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<sst xmlns="http://schemas.openxmlformats.org/spreadsheetml/2006/main" count="174" uniqueCount="174">
  <si>
    <t>Reported Producer</t>
  </si>
  <si>
    <t>1+1</t>
  </si>
  <si>
    <t>11 CHANNEL(Dnepr_)</t>
  </si>
  <si>
    <t>24 CHANNEL</t>
  </si>
  <si>
    <t>5 CHANNEL</t>
  </si>
  <si>
    <t>CHANNEL 1 Rus</t>
  </si>
  <si>
    <t>CHANNEL UKRAINE</t>
  </si>
  <si>
    <t>CITI</t>
  </si>
  <si>
    <t>ENTER</t>
  </si>
  <si>
    <t>ENTER FILM</t>
  </si>
  <si>
    <t>ERA</t>
  </si>
  <si>
    <t>FIRST BUSINESS</t>
  </si>
  <si>
    <t>FIRST NATIONAL</t>
  </si>
  <si>
    <t>ICTV</t>
  </si>
  <si>
    <t>INTER</t>
  </si>
  <si>
    <t>K1</t>
  </si>
  <si>
    <t>K2</t>
  </si>
  <si>
    <t>KINO</t>
  </si>
  <si>
    <t>KRT</t>
  </si>
  <si>
    <t>M1</t>
  </si>
  <si>
    <t>M2</t>
  </si>
  <si>
    <t>MAXXI-TV</t>
  </si>
  <si>
    <t>MEGASPORT</t>
  </si>
  <si>
    <t>MENU-TV</t>
  </si>
  <si>
    <t>MTV Ukraine</t>
  </si>
  <si>
    <t>NASHE KINO</t>
  </si>
  <si>
    <t>NEW CHANNEL</t>
  </si>
  <si>
    <t>NTN</t>
  </si>
  <si>
    <t>NTV MIR</t>
  </si>
  <si>
    <t>O-TV</t>
  </si>
  <si>
    <t>QTV</t>
  </si>
  <si>
    <t>RTR PLANET</t>
  </si>
  <si>
    <t>RTVi</t>
  </si>
  <si>
    <t>RU MUSIC</t>
  </si>
  <si>
    <t>STAR TV</t>
  </si>
  <si>
    <t>STB</t>
  </si>
  <si>
    <t>TBi</t>
  </si>
  <si>
    <t>TET</t>
  </si>
  <si>
    <t>TONIS</t>
  </si>
  <si>
    <t>TRK KYIV</t>
  </si>
  <si>
    <t>UBC</t>
  </si>
  <si>
    <t>P&amp;G</t>
  </si>
  <si>
    <t>Unilever</t>
  </si>
  <si>
    <t>L'Oreal</t>
  </si>
  <si>
    <t>MTC</t>
  </si>
  <si>
    <t>Colgate-Palmolive company</t>
  </si>
  <si>
    <t>Nestle</t>
  </si>
  <si>
    <t>Sun InBev</t>
  </si>
  <si>
    <t>Киевстар GSM</t>
  </si>
  <si>
    <t>Schwarzkopf&amp;Henkel</t>
  </si>
  <si>
    <t>Reckitt Benckiser</t>
  </si>
  <si>
    <t>Другая фирма</t>
  </si>
  <si>
    <t>Kraft Foods</t>
  </si>
  <si>
    <t>Coca-Cola</t>
  </si>
  <si>
    <t>Wrigley</t>
  </si>
  <si>
    <t>BBH</t>
  </si>
  <si>
    <t>Mars LLC</t>
  </si>
  <si>
    <t>Danone</t>
  </si>
  <si>
    <t>Оболонь ЗАО</t>
  </si>
  <si>
    <t>SC Johnson</t>
  </si>
  <si>
    <t>Укртелеком</t>
  </si>
  <si>
    <t>Ferrero</t>
  </si>
  <si>
    <t>Berlin Chemie/Menarini Group</t>
  </si>
  <si>
    <t>Астелит компания</t>
  </si>
  <si>
    <t>GlaxoSmithKline</t>
  </si>
  <si>
    <t>Би Лайн GSM</t>
  </si>
  <si>
    <t>Beiersdorf AG</t>
  </si>
  <si>
    <t>Bittner</t>
  </si>
  <si>
    <t>Johnson&amp;Johnson</t>
  </si>
  <si>
    <t>Ratiopharm</t>
  </si>
  <si>
    <t>Калина концерн</t>
  </si>
  <si>
    <t>Roshen</t>
  </si>
  <si>
    <t>Техноком ООО</t>
  </si>
  <si>
    <t>LG electronics</t>
  </si>
  <si>
    <t>Samsung electronics</t>
  </si>
  <si>
    <t>Фокстрот сеть магазинов</t>
  </si>
  <si>
    <t>Конти компания</t>
  </si>
  <si>
    <t>Вимм Билль Данн компания</t>
  </si>
  <si>
    <t>Avon cosmetics Ukraine</t>
  </si>
  <si>
    <t>А.В.К. концерн</t>
  </si>
  <si>
    <t>Лакталис-Украина ЗАО</t>
  </si>
  <si>
    <t>Philips</t>
  </si>
  <si>
    <t>Sandora</t>
  </si>
  <si>
    <t>Оранта страховая компания</t>
  </si>
  <si>
    <t>Sony</t>
  </si>
  <si>
    <t>Eurobank EFG</t>
  </si>
  <si>
    <t>SEB Group</t>
  </si>
  <si>
    <t>NNR Infrared Heatersun компания</t>
  </si>
  <si>
    <t>Надра банк</t>
  </si>
  <si>
    <t>McDonald's</t>
  </si>
  <si>
    <t>Hayat Kimya</t>
  </si>
  <si>
    <t>Natur Produkt</t>
  </si>
  <si>
    <t>Провидна страховая компания</t>
  </si>
  <si>
    <t>Фактор</t>
  </si>
  <si>
    <t>Kimberly-Clark Corporation USA</t>
  </si>
  <si>
    <t>Эльдорадо сеть магазинов</t>
  </si>
  <si>
    <t>Дельта Банк</t>
  </si>
  <si>
    <t>Ти Ди Ком ООО</t>
  </si>
  <si>
    <t>Ретон НПО ООО</t>
  </si>
  <si>
    <t>Novartis</t>
  </si>
  <si>
    <t>Pfizer</t>
  </si>
  <si>
    <t>Nokia</t>
  </si>
  <si>
    <t>Actavis</t>
  </si>
  <si>
    <t>Nissan</t>
  </si>
  <si>
    <t>Boehringer Ingelheim</t>
  </si>
  <si>
    <t>US Pharmacia</t>
  </si>
  <si>
    <t>Мироновский хлебопродукт АОЗТ</t>
  </si>
  <si>
    <t>Stada</t>
  </si>
  <si>
    <t>Walmark</t>
  </si>
  <si>
    <t>Lek</t>
  </si>
  <si>
    <t>Greenfield Tea Ltd.</t>
  </si>
  <si>
    <t>Страховые традиции финансовая группа</t>
  </si>
  <si>
    <t>Toyota</t>
  </si>
  <si>
    <t>VAB Group</t>
  </si>
  <si>
    <t>Tchibo-Frisch-Rost-Kaffee GmbH</t>
  </si>
  <si>
    <t>Honda Motor</t>
  </si>
  <si>
    <t>Союз Виктан ликеро-водочный завод</t>
  </si>
  <si>
    <t>FoxMart магазин</t>
  </si>
  <si>
    <t>Оскар Моршинский завод минвод</t>
  </si>
  <si>
    <t>Sagmel Inc</t>
  </si>
  <si>
    <t>Райффайзен Банк Аваль ОАО</t>
  </si>
  <si>
    <t>Peugeot</t>
  </si>
  <si>
    <t>IDC</t>
  </si>
  <si>
    <t>Hochland</t>
  </si>
  <si>
    <t>Mitsubishi Motors</t>
  </si>
  <si>
    <t>Экосорб</t>
  </si>
  <si>
    <t>Electrolux</t>
  </si>
  <si>
    <t>KRKA</t>
  </si>
  <si>
    <t>Лубныфарм ОАО</t>
  </si>
  <si>
    <t>УкрСиббанк</t>
  </si>
  <si>
    <t>Olimp</t>
  </si>
  <si>
    <t>Boots Healthcare International</t>
  </si>
  <si>
    <t>Visa</t>
  </si>
  <si>
    <t>Немировский ликеро-водочный завод</t>
  </si>
  <si>
    <t>Oriflame</t>
  </si>
  <si>
    <t>Галичина молочная компания</t>
  </si>
  <si>
    <t>Львовский жиркомбинат</t>
  </si>
  <si>
    <t>Русская линия корпорация</t>
  </si>
  <si>
    <t>Воля компания</t>
  </si>
  <si>
    <t>Hexal Pharma</t>
  </si>
  <si>
    <t>Златогор Золотоношский ликеро-водочный завод</t>
  </si>
  <si>
    <t>Tetra Pak</t>
  </si>
  <si>
    <t>Viasat международное спутниковое телевидение</t>
  </si>
  <si>
    <t>Richard Bittner AG</t>
  </si>
  <si>
    <t>Roc</t>
  </si>
  <si>
    <t>Renault</t>
  </si>
  <si>
    <t>Music World Media</t>
  </si>
  <si>
    <t>Beko</t>
  </si>
  <si>
    <t>Мобилочка сеть сотовых салонов</t>
  </si>
  <si>
    <t>Pepsico</t>
  </si>
  <si>
    <t>AXA страхование</t>
  </si>
  <si>
    <t>Ford</t>
  </si>
  <si>
    <t>Экомаркет</t>
  </si>
  <si>
    <t>Bayer</t>
  </si>
  <si>
    <t>Aventis фармацевтический концерн</t>
  </si>
  <si>
    <t>Brille</t>
  </si>
  <si>
    <t>South Food Inc.</t>
  </si>
  <si>
    <t>Фикосота синтез</t>
  </si>
  <si>
    <t>Домотехника магазин</t>
  </si>
  <si>
    <t>Rainford</t>
  </si>
  <si>
    <t>Евросеть салоны связи</t>
  </si>
  <si>
    <t>Шосткинский гормолкомбинат</t>
  </si>
  <si>
    <t>Dandy</t>
  </si>
  <si>
    <t>Universal Studios</t>
  </si>
  <si>
    <t>Mobil Oil Corp.</t>
  </si>
  <si>
    <t>Эдипресс Украина</t>
  </si>
  <si>
    <t>Galena</t>
  </si>
  <si>
    <t>Алло фирма</t>
  </si>
  <si>
    <t>Государственная служба занятости</t>
  </si>
  <si>
    <t>Материа Медика</t>
  </si>
  <si>
    <t>Украинский медиа холдинг ЗАО</t>
  </si>
  <si>
    <t>Red Bull GmbH</t>
  </si>
  <si>
    <t>Укрсоцбанк АКБ</t>
  </si>
  <si>
    <t>Bosch-Siemens Hausgerate/Benckiser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</si>
</sst>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</numFmts>
  <fonts count="6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u val="single"/>
      <sz val="8.8"/>
      <color indexed="12"/>
      <name val="Arial Cyr"/>
      <family val="0"/>
    </font>
    <font>
      <u val="single"/>
      <sz val="8.8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" fontId="0" fillId="2" borderId="0" xfId="0" applyNumberFormat="1" applyFill="1" applyAlignment="1">
      <alignment/>
    </xf>
    <xf numFmtId="1" fontId="3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180" fontId="0" fillId="3" borderId="0" xfId="0" applyNumberFormat="1" applyFill="1" applyAlignment="1">
      <alignment/>
    </xf>
    <xf numFmtId="1" fontId="0" fillId="3" borderId="0" xfId="0" applyNumberForma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34"/>
  <sheetViews>
    <sheetView tabSelected="1" zoomScale="88" zoomScaleNormal="88" workbookViewId="0" topLeftCell="F1">
      <selection activeCell="D124" sqref="D124"/>
    </sheetView>
  </sheetViews>
  <sheetFormatPr defaultColWidth="9.00390625" defaultRowHeight="12.75"/>
  <cols>
    <col min="1" max="1" width="44.625" style="0" bestFit="1" customWidth="1"/>
    <col min="2" max="2" width="9.125" style="3" customWidth="1"/>
    <col min="3" max="3" width="11.875" style="3" bestFit="1" customWidth="1"/>
    <col min="4" max="12" width="9.125" style="3" customWidth="1"/>
    <col min="13" max="14" width="9.125" style="7" customWidth="1"/>
    <col min="15" max="15" width="6.00390625" style="7" bestFit="1" customWidth="1"/>
    <col min="16" max="16" width="9.125" style="7" customWidth="1"/>
    <col min="21" max="21" width="12.25390625" style="0" bestFit="1" customWidth="1"/>
    <col min="22" max="22" width="11.25390625" style="0" bestFit="1" customWidth="1"/>
    <col min="23" max="23" width="15.25390625" style="0" bestFit="1" customWidth="1"/>
    <col min="24" max="24" width="18.75390625" style="0" bestFit="1" customWidth="1"/>
    <col min="25" max="25" width="16.25390625" style="4" bestFit="1" customWidth="1"/>
    <col min="31" max="31" width="12.375" style="0" bestFit="1" customWidth="1"/>
  </cols>
  <sheetData>
    <row r="1" spans="1:41" ht="12.75">
      <c r="A1" s="1" t="s">
        <v>0</v>
      </c>
      <c r="B1" s="3" t="s">
        <v>8</v>
      </c>
      <c r="C1" s="3" t="s">
        <v>9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26</v>
      </c>
      <c r="I1" s="3" t="s">
        <v>27</v>
      </c>
      <c r="J1" s="3" t="s">
        <v>22</v>
      </c>
      <c r="K1" s="3" t="s">
        <v>19</v>
      </c>
      <c r="L1" s="3" t="s">
        <v>35</v>
      </c>
      <c r="M1" s="7" t="s">
        <v>1</v>
      </c>
      <c r="N1" s="7" t="s">
        <v>17</v>
      </c>
      <c r="O1" s="7" t="s">
        <v>7</v>
      </c>
      <c r="P1" s="7" t="s">
        <v>37</v>
      </c>
      <c r="Q1" t="s">
        <v>28</v>
      </c>
      <c r="R1" t="s">
        <v>10</v>
      </c>
      <c r="S1" t="s">
        <v>12</v>
      </c>
      <c r="T1" t="s">
        <v>2</v>
      </c>
      <c r="U1" t="s">
        <v>3</v>
      </c>
      <c r="V1" t="s">
        <v>4</v>
      </c>
      <c r="W1" t="s">
        <v>5</v>
      </c>
      <c r="X1" t="s">
        <v>6</v>
      </c>
      <c r="Y1" s="4" t="s">
        <v>11</v>
      </c>
      <c r="Z1" t="s">
        <v>20</v>
      </c>
      <c r="AA1" t="s">
        <v>21</v>
      </c>
      <c r="AB1" t="s">
        <v>18</v>
      </c>
      <c r="AC1" t="s">
        <v>23</v>
      </c>
      <c r="AD1" t="s">
        <v>24</v>
      </c>
      <c r="AE1" t="s">
        <v>25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36</v>
      </c>
      <c r="AM1" t="s">
        <v>38</v>
      </c>
      <c r="AN1" t="s">
        <v>39</v>
      </c>
      <c r="AO1" t="s">
        <v>40</v>
      </c>
    </row>
    <row r="2" spans="1:42" ht="12.75">
      <c r="A2" s="2" t="s">
        <v>41</v>
      </c>
      <c r="C2" s="3">
        <v>432.71</v>
      </c>
      <c r="D2" s="3">
        <v>9631.619999999992</v>
      </c>
      <c r="E2" s="3">
        <v>25030.310000000056</v>
      </c>
      <c r="F2" s="3">
        <v>2559.35</v>
      </c>
      <c r="H2" s="3">
        <v>15697.41</v>
      </c>
      <c r="I2" s="3">
        <v>1670.15</v>
      </c>
      <c r="J2" s="3">
        <v>1095.85</v>
      </c>
      <c r="K2" s="3">
        <v>1321.67</v>
      </c>
      <c r="L2" s="3">
        <v>13733.3</v>
      </c>
      <c r="M2" s="8">
        <v>13229.73</v>
      </c>
      <c r="N2" s="7">
        <v>688.07</v>
      </c>
      <c r="O2" s="7">
        <v>17.54</v>
      </c>
      <c r="P2" s="7">
        <v>2230.8</v>
      </c>
      <c r="Q2">
        <v>2253.54</v>
      </c>
      <c r="R2">
        <v>10.85</v>
      </c>
      <c r="S2">
        <v>589.18</v>
      </c>
      <c r="T2">
        <v>1.88</v>
      </c>
      <c r="V2">
        <v>682.71</v>
      </c>
      <c r="W2">
        <v>5600.94</v>
      </c>
      <c r="X2">
        <v>5503.269999999988</v>
      </c>
      <c r="AC2">
        <v>9.82</v>
      </c>
      <c r="AD2">
        <v>281.12</v>
      </c>
      <c r="AE2">
        <v>296.4799999999994</v>
      </c>
      <c r="AF2">
        <v>1366.0599999999897</v>
      </c>
      <c r="AH2">
        <v>997.36</v>
      </c>
      <c r="AI2">
        <v>8.47</v>
      </c>
      <c r="AJ2">
        <v>806.3</v>
      </c>
      <c r="AK2">
        <v>140.39</v>
      </c>
      <c r="AM2">
        <v>698.98</v>
      </c>
      <c r="AN2">
        <v>708.3299999999984</v>
      </c>
      <c r="AP2">
        <f aca="true" t="shared" si="0" ref="AP2:AP33">SUM(M2:AO2)</f>
        <v>36121.819999999985</v>
      </c>
    </row>
    <row r="3" spans="1:42" ht="12.75">
      <c r="A3" s="2" t="s">
        <v>43</v>
      </c>
      <c r="C3" s="3">
        <v>1.21</v>
      </c>
      <c r="D3" s="3">
        <v>2373.99</v>
      </c>
      <c r="E3" s="3">
        <v>21343.59</v>
      </c>
      <c r="F3" s="3">
        <v>657.95</v>
      </c>
      <c r="H3" s="3">
        <v>2459.64</v>
      </c>
      <c r="I3" s="3">
        <v>2134.39</v>
      </c>
      <c r="J3" s="3">
        <v>73.62</v>
      </c>
      <c r="K3" s="3">
        <v>946.6700000000006</v>
      </c>
      <c r="L3" s="3">
        <v>5000.2</v>
      </c>
      <c r="M3" s="8">
        <v>2700.13</v>
      </c>
      <c r="N3" s="7">
        <v>448.74</v>
      </c>
      <c r="P3" s="7">
        <v>2140.54</v>
      </c>
      <c r="Q3">
        <v>128.23</v>
      </c>
      <c r="W3">
        <v>6259.44</v>
      </c>
      <c r="X3">
        <v>565.96</v>
      </c>
      <c r="AA3">
        <v>70.17</v>
      </c>
      <c r="AD3">
        <v>89.14</v>
      </c>
      <c r="AJ3">
        <v>1207.6</v>
      </c>
      <c r="AM3">
        <v>747.0399999999994</v>
      </c>
      <c r="AP3">
        <f t="shared" si="0"/>
        <v>14356.989999999996</v>
      </c>
    </row>
    <row r="4" spans="1:42" ht="12.75">
      <c r="A4" s="5" t="s">
        <v>50</v>
      </c>
      <c r="B4" s="3">
        <v>98.40000000000009</v>
      </c>
      <c r="C4" s="3">
        <v>503.81</v>
      </c>
      <c r="D4" s="3">
        <v>3527.75</v>
      </c>
      <c r="E4" s="3">
        <v>14066.3</v>
      </c>
      <c r="F4" s="3">
        <v>866.4</v>
      </c>
      <c r="G4" s="3">
        <v>193.51</v>
      </c>
      <c r="H4" s="3">
        <v>4078.32</v>
      </c>
      <c r="I4" s="3">
        <v>1040.18</v>
      </c>
      <c r="J4" s="3">
        <v>1097.96</v>
      </c>
      <c r="K4" s="3">
        <v>570.1699999999994</v>
      </c>
      <c r="L4" s="3">
        <v>4171.8</v>
      </c>
      <c r="M4" s="8"/>
      <c r="W4">
        <v>3860.44</v>
      </c>
      <c r="AM4">
        <v>674.3800000000006</v>
      </c>
      <c r="AP4">
        <f t="shared" si="0"/>
        <v>4534.820000000001</v>
      </c>
    </row>
    <row r="5" spans="1:42" ht="12.75">
      <c r="A5" s="2" t="s">
        <v>42</v>
      </c>
      <c r="B5" s="3">
        <v>66.5</v>
      </c>
      <c r="C5" s="3">
        <v>375.16</v>
      </c>
      <c r="D5" s="3">
        <v>5108.53</v>
      </c>
      <c r="E5" s="3">
        <v>13156.23</v>
      </c>
      <c r="F5" s="3">
        <v>942.0199999999985</v>
      </c>
      <c r="H5" s="3">
        <v>5091.59</v>
      </c>
      <c r="I5" s="3">
        <v>1549.07</v>
      </c>
      <c r="J5" s="3">
        <v>385.55</v>
      </c>
      <c r="K5" s="3">
        <v>1010.1</v>
      </c>
      <c r="L5" s="3">
        <v>3439.83</v>
      </c>
      <c r="M5" s="8">
        <v>8815.060000000007</v>
      </c>
      <c r="N5" s="7">
        <v>272.61</v>
      </c>
      <c r="P5" s="7">
        <v>1433.73</v>
      </c>
      <c r="R5">
        <v>11.06</v>
      </c>
      <c r="S5">
        <v>129.83</v>
      </c>
      <c r="V5">
        <v>988.379999999998</v>
      </c>
      <c r="W5">
        <v>3026.84</v>
      </c>
      <c r="X5">
        <v>5600.35</v>
      </c>
      <c r="AA5">
        <v>399.59</v>
      </c>
      <c r="AC5">
        <v>534.579999999999</v>
      </c>
      <c r="AF5">
        <v>426.69</v>
      </c>
      <c r="AH5">
        <v>60.53</v>
      </c>
      <c r="AJ5">
        <v>1372.53</v>
      </c>
      <c r="AK5">
        <v>77.66</v>
      </c>
      <c r="AM5">
        <v>1001.76</v>
      </c>
      <c r="AP5">
        <f t="shared" si="0"/>
        <v>24151.199999999997</v>
      </c>
    </row>
    <row r="6" spans="1:42" ht="12.75">
      <c r="A6" s="2" t="s">
        <v>49</v>
      </c>
      <c r="C6" s="3">
        <v>172.5</v>
      </c>
      <c r="D6" s="3">
        <v>3627.34</v>
      </c>
      <c r="E6" s="3">
        <v>12503.24</v>
      </c>
      <c r="F6" s="3">
        <v>541.36</v>
      </c>
      <c r="G6" s="3">
        <v>24.55</v>
      </c>
      <c r="H6" s="3">
        <v>4486.04</v>
      </c>
      <c r="I6" s="3">
        <v>1358.4</v>
      </c>
      <c r="J6" s="3">
        <v>331.39</v>
      </c>
      <c r="K6" s="3">
        <v>620.45</v>
      </c>
      <c r="L6" s="3">
        <v>3660.46</v>
      </c>
      <c r="M6" s="8">
        <v>4521.06</v>
      </c>
      <c r="N6" s="7">
        <v>146.52</v>
      </c>
      <c r="P6" s="7">
        <v>1419.41</v>
      </c>
      <c r="S6">
        <v>2.48</v>
      </c>
      <c r="V6">
        <v>441.67</v>
      </c>
      <c r="W6">
        <v>2600.58</v>
      </c>
      <c r="X6">
        <v>2734.65</v>
      </c>
      <c r="AA6">
        <v>2.56</v>
      </c>
      <c r="AC6">
        <v>5.61</v>
      </c>
      <c r="AF6">
        <v>180.7</v>
      </c>
      <c r="AH6">
        <v>426.38</v>
      </c>
      <c r="AJ6">
        <v>546.8099999999995</v>
      </c>
      <c r="AM6">
        <v>785.4399999999994</v>
      </c>
      <c r="AP6">
        <f t="shared" si="0"/>
        <v>13813.869999999999</v>
      </c>
    </row>
    <row r="7" spans="1:42" ht="12.75">
      <c r="A7" s="2" t="s">
        <v>44</v>
      </c>
      <c r="B7" s="3">
        <v>11.13</v>
      </c>
      <c r="C7" s="3">
        <v>100.74</v>
      </c>
      <c r="D7" s="3">
        <v>4335.64</v>
      </c>
      <c r="E7" s="3">
        <v>12471.83</v>
      </c>
      <c r="F7" s="3">
        <v>373.71</v>
      </c>
      <c r="G7" s="3">
        <v>19.24</v>
      </c>
      <c r="H7" s="3">
        <v>4186.35</v>
      </c>
      <c r="I7" s="3">
        <v>1105.97</v>
      </c>
      <c r="J7" s="3">
        <v>435.33</v>
      </c>
      <c r="K7" s="3">
        <v>760.01</v>
      </c>
      <c r="L7" s="3">
        <v>3578.15</v>
      </c>
      <c r="M7" s="8">
        <v>13828.07</v>
      </c>
      <c r="N7" s="7">
        <v>79.02</v>
      </c>
      <c r="P7" s="7">
        <v>657.74</v>
      </c>
      <c r="R7">
        <v>118.56</v>
      </c>
      <c r="S7">
        <v>348.86</v>
      </c>
      <c r="T7">
        <v>3.38</v>
      </c>
      <c r="U7">
        <v>166.3</v>
      </c>
      <c r="V7">
        <v>334.53</v>
      </c>
      <c r="W7">
        <v>1516.12</v>
      </c>
      <c r="X7">
        <v>1340.74</v>
      </c>
      <c r="AD7">
        <v>95.85</v>
      </c>
      <c r="AF7">
        <v>125.56</v>
      </c>
      <c r="AJ7">
        <v>165.75</v>
      </c>
      <c r="AM7">
        <v>715.18</v>
      </c>
      <c r="AN7">
        <v>11.51</v>
      </c>
      <c r="AP7">
        <f t="shared" si="0"/>
        <v>19507.17</v>
      </c>
    </row>
    <row r="8" spans="1:42" ht="12.75">
      <c r="A8" s="2" t="s">
        <v>48</v>
      </c>
      <c r="B8" s="3">
        <v>2.14</v>
      </c>
      <c r="D8" s="3">
        <v>4723.19</v>
      </c>
      <c r="E8" s="3">
        <v>11805.07</v>
      </c>
      <c r="F8" s="3">
        <v>637.47</v>
      </c>
      <c r="H8" s="3">
        <v>5030.93</v>
      </c>
      <c r="I8" s="3">
        <v>1098.17</v>
      </c>
      <c r="J8" s="3">
        <v>6.14</v>
      </c>
      <c r="K8" s="3">
        <v>883.9999999999993</v>
      </c>
      <c r="L8" s="3">
        <v>4198.48</v>
      </c>
      <c r="M8" s="8">
        <v>7152.06</v>
      </c>
      <c r="N8" s="7">
        <v>151.12</v>
      </c>
      <c r="P8" s="7">
        <v>1099.65</v>
      </c>
      <c r="S8">
        <v>32.6</v>
      </c>
      <c r="T8">
        <v>0.44</v>
      </c>
      <c r="U8">
        <v>17.69</v>
      </c>
      <c r="V8">
        <v>141.65</v>
      </c>
      <c r="W8">
        <v>1446.01</v>
      </c>
      <c r="X8">
        <v>2830.54</v>
      </c>
      <c r="AB8">
        <v>0.7</v>
      </c>
      <c r="AD8">
        <v>106.76</v>
      </c>
      <c r="AF8">
        <v>91.68</v>
      </c>
      <c r="AJ8">
        <v>191.89</v>
      </c>
      <c r="AM8">
        <v>293.25</v>
      </c>
      <c r="AP8">
        <f t="shared" si="0"/>
        <v>13556.040000000003</v>
      </c>
    </row>
    <row r="9" spans="1:42" ht="12.75">
      <c r="A9" s="6" t="s">
        <v>57</v>
      </c>
      <c r="B9" s="3">
        <v>53.05</v>
      </c>
      <c r="C9" s="3">
        <v>139.77</v>
      </c>
      <c r="D9" s="3">
        <v>2274.03</v>
      </c>
      <c r="E9" s="3">
        <v>10790.09</v>
      </c>
      <c r="F9" s="3">
        <v>321.08</v>
      </c>
      <c r="G9" s="3">
        <v>12.95</v>
      </c>
      <c r="H9" s="3">
        <v>2167.56</v>
      </c>
      <c r="I9" s="3">
        <v>462.24</v>
      </c>
      <c r="K9" s="3">
        <v>163.21</v>
      </c>
      <c r="L9" s="3">
        <v>1782.75</v>
      </c>
      <c r="M9" s="8"/>
      <c r="W9">
        <v>1616.49</v>
      </c>
      <c r="X9">
        <v>1170.48</v>
      </c>
      <c r="AM9">
        <v>217.02</v>
      </c>
      <c r="AP9">
        <f t="shared" si="0"/>
        <v>3003.9900000000002</v>
      </c>
    </row>
    <row r="10" spans="1:42" ht="12.75">
      <c r="A10" s="2" t="s">
        <v>47</v>
      </c>
      <c r="B10" s="3">
        <v>41.55</v>
      </c>
      <c r="C10" s="3">
        <v>166.6</v>
      </c>
      <c r="D10" s="3">
        <v>4161.61</v>
      </c>
      <c r="E10" s="3">
        <v>10615.19</v>
      </c>
      <c r="F10" s="3">
        <v>395.4</v>
      </c>
      <c r="G10" s="3">
        <v>75.21000000000006</v>
      </c>
      <c r="H10" s="3">
        <v>4564.57</v>
      </c>
      <c r="I10" s="3">
        <v>1283.06</v>
      </c>
      <c r="J10" s="3">
        <v>525.22</v>
      </c>
      <c r="K10" s="3">
        <v>641.2200000000006</v>
      </c>
      <c r="L10" s="3">
        <v>4841.03</v>
      </c>
      <c r="M10" s="8">
        <v>8072.61</v>
      </c>
      <c r="N10" s="7">
        <v>24.1</v>
      </c>
      <c r="P10" s="7">
        <v>1154.87</v>
      </c>
      <c r="Q10">
        <v>34.1</v>
      </c>
      <c r="R10">
        <v>27.36</v>
      </c>
      <c r="S10">
        <v>126.15</v>
      </c>
      <c r="U10">
        <v>0.82</v>
      </c>
      <c r="V10">
        <v>1.1</v>
      </c>
      <c r="W10">
        <v>2561.06</v>
      </c>
      <c r="X10">
        <v>2772.21</v>
      </c>
      <c r="AD10">
        <v>75.79</v>
      </c>
      <c r="AH10">
        <v>45.16</v>
      </c>
      <c r="AJ10">
        <v>337.86</v>
      </c>
      <c r="AK10">
        <v>16.94</v>
      </c>
      <c r="AM10">
        <v>656.8500000000009</v>
      </c>
      <c r="AP10">
        <f t="shared" si="0"/>
        <v>15906.980000000003</v>
      </c>
    </row>
    <row r="11" spans="1:42" ht="12.75">
      <c r="A11" s="5" t="s">
        <v>54</v>
      </c>
      <c r="B11" s="3">
        <v>9.54999999999999</v>
      </c>
      <c r="C11" s="3">
        <v>119.65</v>
      </c>
      <c r="D11" s="3">
        <v>3463.02</v>
      </c>
      <c r="E11" s="3">
        <v>10536.25</v>
      </c>
      <c r="F11" s="3">
        <v>341.71</v>
      </c>
      <c r="H11" s="3">
        <v>1637.09</v>
      </c>
      <c r="I11" s="3">
        <v>931.02</v>
      </c>
      <c r="J11" s="3">
        <v>450.06</v>
      </c>
      <c r="K11" s="3">
        <v>505.80999999999943</v>
      </c>
      <c r="L11" s="3">
        <v>3808.5</v>
      </c>
      <c r="M11" s="8"/>
      <c r="W11">
        <v>2475.07</v>
      </c>
      <c r="X11">
        <v>808.8</v>
      </c>
      <c r="AF11">
        <v>138.42</v>
      </c>
      <c r="AJ11">
        <v>303.6</v>
      </c>
      <c r="AM11">
        <v>662.21</v>
      </c>
      <c r="AP11">
        <f t="shared" si="0"/>
        <v>4388.1</v>
      </c>
    </row>
    <row r="12" spans="1:42" ht="12.75">
      <c r="A12" s="2" t="s">
        <v>46</v>
      </c>
      <c r="C12" s="3">
        <v>1.78</v>
      </c>
      <c r="D12" s="3">
        <v>2796.43</v>
      </c>
      <c r="E12" s="3">
        <v>10341.48</v>
      </c>
      <c r="H12" s="3">
        <v>3252.41</v>
      </c>
      <c r="I12" s="3">
        <v>1497.12</v>
      </c>
      <c r="J12" s="3">
        <v>212.53</v>
      </c>
      <c r="K12" s="3">
        <v>793.1499999999994</v>
      </c>
      <c r="L12" s="3">
        <v>2982.51</v>
      </c>
      <c r="M12" s="8">
        <v>7403.93</v>
      </c>
      <c r="N12" s="7">
        <v>1218.48</v>
      </c>
      <c r="P12" s="7">
        <v>3588.43</v>
      </c>
      <c r="Q12">
        <v>76.11</v>
      </c>
      <c r="W12">
        <v>3987.04</v>
      </c>
      <c r="X12">
        <v>5113.58</v>
      </c>
      <c r="AA12">
        <v>54.14</v>
      </c>
      <c r="AC12">
        <v>105.43</v>
      </c>
      <c r="AJ12">
        <v>800.4</v>
      </c>
      <c r="AK12">
        <v>5.92</v>
      </c>
      <c r="AM12">
        <v>757.0600000000006</v>
      </c>
      <c r="AP12">
        <f t="shared" si="0"/>
        <v>23110.52</v>
      </c>
    </row>
    <row r="13" spans="1:42" ht="12.75">
      <c r="A13" s="5" t="s">
        <v>59</v>
      </c>
      <c r="B13" s="3">
        <v>26.82</v>
      </c>
      <c r="C13" s="3">
        <v>77.72</v>
      </c>
      <c r="D13" s="3">
        <v>1683.28</v>
      </c>
      <c r="E13" s="3">
        <v>9725.610000000006</v>
      </c>
      <c r="F13" s="3">
        <v>640.79</v>
      </c>
      <c r="G13" s="3">
        <v>84.49</v>
      </c>
      <c r="H13" s="3">
        <v>1821.17</v>
      </c>
      <c r="I13" s="3">
        <v>810.1499999999991</v>
      </c>
      <c r="K13" s="3">
        <v>488.45</v>
      </c>
      <c r="L13" s="3">
        <v>1465.74</v>
      </c>
      <c r="M13" s="8"/>
      <c r="W13">
        <v>2423.79</v>
      </c>
      <c r="AM13">
        <v>418.66</v>
      </c>
      <c r="AP13">
        <f t="shared" si="0"/>
        <v>2842.45</v>
      </c>
    </row>
    <row r="14" spans="1:42" ht="12.75">
      <c r="A14" s="2" t="s">
        <v>52</v>
      </c>
      <c r="B14" s="3">
        <v>22.73</v>
      </c>
      <c r="C14" s="3">
        <v>168.83</v>
      </c>
      <c r="D14" s="3">
        <v>1971.78</v>
      </c>
      <c r="E14" s="3">
        <v>8346.61</v>
      </c>
      <c r="F14" s="3">
        <v>462.8299999999995</v>
      </c>
      <c r="H14" s="3">
        <v>2269.38</v>
      </c>
      <c r="I14" s="3">
        <v>768.74</v>
      </c>
      <c r="J14" s="3">
        <v>156.93</v>
      </c>
      <c r="K14" s="3">
        <v>418.07</v>
      </c>
      <c r="L14" s="3">
        <v>2488.01</v>
      </c>
      <c r="M14" s="8">
        <v>6321.23</v>
      </c>
      <c r="N14" s="7">
        <v>217.72</v>
      </c>
      <c r="P14" s="7">
        <v>1234.09</v>
      </c>
      <c r="W14">
        <v>1941.15</v>
      </c>
      <c r="X14">
        <v>1397.26</v>
      </c>
      <c r="AF14">
        <v>63.82</v>
      </c>
      <c r="AJ14">
        <v>203.39</v>
      </c>
      <c r="AM14">
        <v>211.94</v>
      </c>
      <c r="AP14">
        <f t="shared" si="0"/>
        <v>11590.6</v>
      </c>
    </row>
    <row r="15" spans="1:42" ht="12.75">
      <c r="A15" s="2" t="s">
        <v>53</v>
      </c>
      <c r="B15" s="3">
        <v>13.23</v>
      </c>
      <c r="C15" s="3">
        <v>152.29</v>
      </c>
      <c r="D15" s="3">
        <v>2362.79</v>
      </c>
      <c r="E15" s="3">
        <v>7968.36</v>
      </c>
      <c r="F15" s="3">
        <v>295.21</v>
      </c>
      <c r="H15" s="3">
        <v>2016.13</v>
      </c>
      <c r="I15" s="3">
        <v>1074.04</v>
      </c>
      <c r="J15" s="3">
        <v>364.11</v>
      </c>
      <c r="K15" s="3">
        <v>400.14</v>
      </c>
      <c r="L15" s="3">
        <v>2305.26</v>
      </c>
      <c r="M15" s="8">
        <v>5684.34</v>
      </c>
      <c r="N15" s="7">
        <v>30.02</v>
      </c>
      <c r="P15" s="7">
        <v>1104</v>
      </c>
      <c r="Q15">
        <v>424</v>
      </c>
      <c r="R15">
        <v>44.47</v>
      </c>
      <c r="S15">
        <v>311.19</v>
      </c>
      <c r="W15">
        <v>1341.22</v>
      </c>
      <c r="X15">
        <v>2006.26</v>
      </c>
      <c r="AD15">
        <v>157.31</v>
      </c>
      <c r="AH15">
        <v>96.47</v>
      </c>
      <c r="AJ15">
        <v>177.36</v>
      </c>
      <c r="AK15">
        <v>5.61</v>
      </c>
      <c r="AM15">
        <v>282.25</v>
      </c>
      <c r="AP15">
        <f t="shared" si="0"/>
        <v>11664.5</v>
      </c>
    </row>
    <row r="16" spans="1:42" ht="12.75">
      <c r="A16" s="5" t="s">
        <v>60</v>
      </c>
      <c r="D16" s="3">
        <v>1657.21</v>
      </c>
      <c r="E16" s="3">
        <v>5877.26</v>
      </c>
      <c r="F16" s="3">
        <v>237.97</v>
      </c>
      <c r="H16" s="3">
        <v>1769.94</v>
      </c>
      <c r="I16" s="3">
        <v>593.59</v>
      </c>
      <c r="J16" s="3">
        <v>292.73</v>
      </c>
      <c r="K16" s="3">
        <v>543.12</v>
      </c>
      <c r="L16" s="3">
        <v>2495.49</v>
      </c>
      <c r="M16" s="8"/>
      <c r="P16" s="7">
        <v>5.16</v>
      </c>
      <c r="S16">
        <v>22.85</v>
      </c>
      <c r="V16">
        <v>239.23</v>
      </c>
      <c r="W16">
        <v>1183.93</v>
      </c>
      <c r="X16">
        <v>1782.21</v>
      </c>
      <c r="AF16">
        <v>7.79</v>
      </c>
      <c r="AM16">
        <v>351.04</v>
      </c>
      <c r="AP16">
        <f t="shared" si="0"/>
        <v>3592.21</v>
      </c>
    </row>
    <row r="17" spans="1:42" ht="12.75">
      <c r="A17" s="2" t="s">
        <v>51</v>
      </c>
      <c r="B17" s="3">
        <v>13.62</v>
      </c>
      <c r="C17" s="3">
        <v>5.4</v>
      </c>
      <c r="D17" s="3">
        <v>1473.23</v>
      </c>
      <c r="E17" s="3">
        <v>5500.57</v>
      </c>
      <c r="F17" s="3">
        <v>124.67</v>
      </c>
      <c r="G17" s="3">
        <v>0.37</v>
      </c>
      <c r="H17" s="3">
        <v>2612.32</v>
      </c>
      <c r="I17" s="3">
        <v>844.1800000000007</v>
      </c>
      <c r="J17" s="3">
        <v>103.06</v>
      </c>
      <c r="K17" s="3">
        <v>497.05</v>
      </c>
      <c r="L17" s="3">
        <v>3014.56</v>
      </c>
      <c r="M17" s="8">
        <v>4875.17</v>
      </c>
      <c r="N17" s="7">
        <v>142.9</v>
      </c>
      <c r="O17" s="7">
        <v>46.3</v>
      </c>
      <c r="P17" s="7">
        <v>858.39</v>
      </c>
      <c r="Q17">
        <v>5790.350000000007</v>
      </c>
      <c r="R17">
        <v>182.74</v>
      </c>
      <c r="S17">
        <v>950.96</v>
      </c>
      <c r="T17">
        <v>44.13</v>
      </c>
      <c r="U17">
        <v>93.15999999999995</v>
      </c>
      <c r="V17">
        <v>1141.23</v>
      </c>
      <c r="W17">
        <v>414.23</v>
      </c>
      <c r="X17">
        <v>910.35</v>
      </c>
      <c r="Y17" s="4">
        <v>0.09</v>
      </c>
      <c r="Z17">
        <v>1.23</v>
      </c>
      <c r="AA17">
        <v>30.66</v>
      </c>
      <c r="AB17">
        <v>20.39</v>
      </c>
      <c r="AC17">
        <v>10.35</v>
      </c>
      <c r="AD17">
        <v>118.55</v>
      </c>
      <c r="AE17">
        <v>1728.1699999999796</v>
      </c>
      <c r="AF17">
        <v>209.67</v>
      </c>
      <c r="AH17">
        <v>509.16</v>
      </c>
      <c r="AI17">
        <v>171.93</v>
      </c>
      <c r="AJ17">
        <v>141.19</v>
      </c>
      <c r="AK17">
        <v>23.01</v>
      </c>
      <c r="AM17">
        <v>94.55000000000008</v>
      </c>
      <c r="AN17">
        <v>213.7</v>
      </c>
      <c r="AO17">
        <v>2.8</v>
      </c>
      <c r="AP17">
        <f t="shared" si="0"/>
        <v>18725.35999999998</v>
      </c>
    </row>
    <row r="18" spans="1:42" ht="12.75">
      <c r="A18" s="2" t="s">
        <v>58</v>
      </c>
      <c r="B18" s="3">
        <v>12.65</v>
      </c>
      <c r="C18" s="3">
        <v>113.71</v>
      </c>
      <c r="D18" s="3">
        <v>2627.91</v>
      </c>
      <c r="E18" s="3">
        <v>5029.97</v>
      </c>
      <c r="F18" s="3">
        <v>145.17</v>
      </c>
      <c r="H18" s="3">
        <v>2185.47</v>
      </c>
      <c r="I18" s="3">
        <v>478.43</v>
      </c>
      <c r="J18" s="3">
        <v>237.25</v>
      </c>
      <c r="K18" s="3">
        <v>292.91</v>
      </c>
      <c r="L18" s="3">
        <v>1383.09</v>
      </c>
      <c r="M18" s="8">
        <v>3569.82</v>
      </c>
      <c r="N18" s="7">
        <v>148.18</v>
      </c>
      <c r="O18" s="7">
        <v>18.66</v>
      </c>
      <c r="P18" s="7">
        <v>509.55</v>
      </c>
      <c r="R18">
        <v>169.6</v>
      </c>
      <c r="S18">
        <v>548.8</v>
      </c>
      <c r="U18">
        <v>59.32</v>
      </c>
      <c r="V18">
        <v>524.37</v>
      </c>
      <c r="W18">
        <v>97.04</v>
      </c>
      <c r="X18">
        <v>1593.16</v>
      </c>
      <c r="AD18">
        <v>60.58</v>
      </c>
      <c r="AE18">
        <v>71.65</v>
      </c>
      <c r="AF18">
        <v>97.77</v>
      </c>
      <c r="AH18">
        <v>21.06</v>
      </c>
      <c r="AI18">
        <v>34.35</v>
      </c>
      <c r="AJ18">
        <v>132.56</v>
      </c>
      <c r="AK18">
        <v>9.58</v>
      </c>
      <c r="AM18">
        <v>366.5</v>
      </c>
      <c r="AP18">
        <f t="shared" si="0"/>
        <v>8032.550000000001</v>
      </c>
    </row>
    <row r="19" spans="1:42" ht="12.75">
      <c r="A19" s="2" t="s">
        <v>56</v>
      </c>
      <c r="B19" s="3">
        <v>17.75</v>
      </c>
      <c r="C19" s="3">
        <v>150.79</v>
      </c>
      <c r="D19" s="3">
        <v>1412.6</v>
      </c>
      <c r="E19" s="3">
        <v>4609.48</v>
      </c>
      <c r="F19" s="3">
        <v>326.82</v>
      </c>
      <c r="G19" s="3">
        <v>32.86</v>
      </c>
      <c r="H19" s="3">
        <v>2520.87</v>
      </c>
      <c r="I19" s="3">
        <v>871.09</v>
      </c>
      <c r="J19" s="3">
        <v>173.03</v>
      </c>
      <c r="K19" s="3">
        <v>551.84</v>
      </c>
      <c r="L19" s="3">
        <v>1506.71</v>
      </c>
      <c r="M19" s="8">
        <v>3907.46</v>
      </c>
      <c r="N19" s="7">
        <v>118.07</v>
      </c>
      <c r="P19" s="7">
        <v>1148.45</v>
      </c>
      <c r="Q19">
        <v>257.52</v>
      </c>
      <c r="W19">
        <v>1413.87</v>
      </c>
      <c r="X19">
        <v>2023.36</v>
      </c>
      <c r="AD19">
        <v>96.33</v>
      </c>
      <c r="AH19">
        <v>170.69</v>
      </c>
      <c r="AM19">
        <v>370.63</v>
      </c>
      <c r="AP19">
        <f t="shared" si="0"/>
        <v>9506.38</v>
      </c>
    </row>
    <row r="20" spans="1:42" ht="12.75">
      <c r="A20" s="2" t="s">
        <v>55</v>
      </c>
      <c r="C20" s="3">
        <v>42.8</v>
      </c>
      <c r="D20" s="3">
        <v>3792.68</v>
      </c>
      <c r="E20" s="3">
        <v>4592.72</v>
      </c>
      <c r="F20" s="3">
        <v>73.38</v>
      </c>
      <c r="H20" s="3">
        <v>3465.61</v>
      </c>
      <c r="I20" s="3">
        <v>696.28</v>
      </c>
      <c r="J20" s="3">
        <v>445.53</v>
      </c>
      <c r="K20" s="3">
        <v>600.29</v>
      </c>
      <c r="L20" s="3">
        <v>1398.33</v>
      </c>
      <c r="M20" s="8">
        <v>3202.49</v>
      </c>
      <c r="N20" s="7">
        <v>190.81</v>
      </c>
      <c r="P20" s="7">
        <v>1043.78</v>
      </c>
      <c r="Q20">
        <v>6.1</v>
      </c>
      <c r="S20">
        <v>495.47</v>
      </c>
      <c r="U20">
        <v>99.37</v>
      </c>
      <c r="V20">
        <v>185.41</v>
      </c>
      <c r="W20">
        <v>64.59</v>
      </c>
      <c r="X20">
        <v>2156.75</v>
      </c>
      <c r="AD20">
        <v>2.99</v>
      </c>
      <c r="AF20">
        <v>376.23</v>
      </c>
      <c r="AJ20">
        <v>449.5</v>
      </c>
      <c r="AK20">
        <v>20.65</v>
      </c>
      <c r="AM20">
        <v>169.36</v>
      </c>
      <c r="AP20">
        <f t="shared" si="0"/>
        <v>8463.5</v>
      </c>
    </row>
    <row r="21" spans="1:42" ht="12.75">
      <c r="A21" s="2" t="s">
        <v>65</v>
      </c>
      <c r="B21" s="3">
        <v>8.34</v>
      </c>
      <c r="C21" s="3">
        <v>33.02</v>
      </c>
      <c r="D21" s="3">
        <v>991.79</v>
      </c>
      <c r="E21" s="3">
        <v>3790.53</v>
      </c>
      <c r="F21" s="3">
        <v>56.18</v>
      </c>
      <c r="G21" s="3">
        <v>16.95</v>
      </c>
      <c r="H21" s="3">
        <v>1073.76</v>
      </c>
      <c r="I21" s="3">
        <v>371.39</v>
      </c>
      <c r="J21" s="3">
        <v>114.45</v>
      </c>
      <c r="K21" s="3">
        <v>202.36</v>
      </c>
      <c r="L21" s="3">
        <v>1097.93</v>
      </c>
      <c r="M21" s="8">
        <v>2056.51</v>
      </c>
      <c r="N21" s="7">
        <v>114.86</v>
      </c>
      <c r="P21" s="7">
        <v>447.41</v>
      </c>
      <c r="W21">
        <v>292.44</v>
      </c>
      <c r="X21">
        <v>138.67</v>
      </c>
      <c r="AH21">
        <v>25.94</v>
      </c>
      <c r="AJ21">
        <v>16.79</v>
      </c>
      <c r="AM21">
        <v>219.7</v>
      </c>
      <c r="AP21">
        <f t="shared" si="0"/>
        <v>3312.32</v>
      </c>
    </row>
    <row r="22" spans="1:42" ht="12.75">
      <c r="A22" s="5" t="s">
        <v>68</v>
      </c>
      <c r="C22" s="3">
        <v>123.16</v>
      </c>
      <c r="D22" s="3">
        <v>905.87</v>
      </c>
      <c r="E22" s="3">
        <v>3701.41</v>
      </c>
      <c r="F22" s="3">
        <v>270.91</v>
      </c>
      <c r="H22" s="3">
        <v>1637.77</v>
      </c>
      <c r="I22" s="3">
        <v>158.18</v>
      </c>
      <c r="K22" s="3">
        <v>457.39</v>
      </c>
      <c r="L22" s="3">
        <v>1004.02</v>
      </c>
      <c r="M22" s="8"/>
      <c r="W22">
        <v>236.87</v>
      </c>
      <c r="X22">
        <v>574.54</v>
      </c>
      <c r="AA22">
        <v>10.63</v>
      </c>
      <c r="AF22">
        <v>110.87</v>
      </c>
      <c r="AJ22">
        <v>274.47</v>
      </c>
      <c r="AM22">
        <v>11.27</v>
      </c>
      <c r="AP22">
        <f t="shared" si="0"/>
        <v>1218.65</v>
      </c>
    </row>
    <row r="23" spans="1:42" ht="12.75">
      <c r="A23" s="5" t="s">
        <v>87</v>
      </c>
      <c r="B23" s="3">
        <v>2.64</v>
      </c>
      <c r="C23" s="3">
        <v>3.87</v>
      </c>
      <c r="D23" s="3">
        <v>87.82</v>
      </c>
      <c r="E23" s="3">
        <v>3686.58</v>
      </c>
      <c r="F23" s="3">
        <v>295.82</v>
      </c>
      <c r="H23" s="3">
        <v>104.27</v>
      </c>
      <c r="I23" s="3">
        <v>73.48</v>
      </c>
      <c r="J23" s="3">
        <v>160</v>
      </c>
      <c r="K23" s="3">
        <v>30.12</v>
      </c>
      <c r="L23" s="3">
        <v>611.2</v>
      </c>
      <c r="M23" s="8"/>
      <c r="V23">
        <v>84.59</v>
      </c>
      <c r="W23">
        <v>40.9</v>
      </c>
      <c r="AM23">
        <v>131.19</v>
      </c>
      <c r="AP23">
        <f t="shared" si="0"/>
        <v>256.68</v>
      </c>
    </row>
    <row r="24" spans="1:42" ht="12.75">
      <c r="A24" s="5" t="s">
        <v>63</v>
      </c>
      <c r="B24" s="3">
        <v>2.26</v>
      </c>
      <c r="C24" s="3">
        <v>33.74</v>
      </c>
      <c r="D24" s="3">
        <v>1488.03</v>
      </c>
      <c r="E24" s="3">
        <v>3662.03</v>
      </c>
      <c r="F24" s="3">
        <v>364.23</v>
      </c>
      <c r="H24" s="3">
        <v>1812.88</v>
      </c>
      <c r="I24" s="3">
        <v>515.1</v>
      </c>
      <c r="J24" s="3">
        <v>201.9</v>
      </c>
      <c r="K24" s="3">
        <v>565.46</v>
      </c>
      <c r="L24" s="3">
        <v>1718.97</v>
      </c>
      <c r="M24" s="8"/>
      <c r="U24">
        <v>112.74</v>
      </c>
      <c r="V24">
        <v>68.1</v>
      </c>
      <c r="X24">
        <v>1155.86</v>
      </c>
      <c r="AD24">
        <v>24.84</v>
      </c>
      <c r="AF24">
        <v>101.33</v>
      </c>
      <c r="AJ24">
        <v>234.38</v>
      </c>
      <c r="AP24">
        <f t="shared" si="0"/>
        <v>1697.2499999999995</v>
      </c>
    </row>
    <row r="25" spans="1:42" ht="12.75">
      <c r="A25" s="2" t="s">
        <v>61</v>
      </c>
      <c r="C25" s="3">
        <v>71.8</v>
      </c>
      <c r="D25" s="3">
        <v>1617.93</v>
      </c>
      <c r="E25" s="3">
        <v>3572.43</v>
      </c>
      <c r="F25" s="3">
        <v>132.34</v>
      </c>
      <c r="H25" s="3">
        <v>1520.11</v>
      </c>
      <c r="I25" s="3">
        <v>142.46</v>
      </c>
      <c r="K25" s="3">
        <v>340.39</v>
      </c>
      <c r="L25" s="3">
        <v>927.56</v>
      </c>
      <c r="M25" s="8">
        <v>4199.17</v>
      </c>
      <c r="N25" s="7">
        <v>249.5</v>
      </c>
      <c r="O25" s="7">
        <v>3.87</v>
      </c>
      <c r="P25" s="7">
        <v>1279.41</v>
      </c>
      <c r="Q25">
        <v>153.09</v>
      </c>
      <c r="S25">
        <v>95.96</v>
      </c>
      <c r="W25">
        <v>335.1</v>
      </c>
      <c r="X25">
        <v>1135.07</v>
      </c>
      <c r="AF25">
        <v>92.77000000000005</v>
      </c>
      <c r="AJ25">
        <v>142.66</v>
      </c>
      <c r="AM25">
        <v>108.47</v>
      </c>
      <c r="AN25">
        <v>7.09</v>
      </c>
      <c r="AP25">
        <f t="shared" si="0"/>
        <v>7802.160000000001</v>
      </c>
    </row>
    <row r="26" spans="1:42" ht="12.75">
      <c r="A26" s="2" t="s">
        <v>62</v>
      </c>
      <c r="D26" s="3">
        <v>1643.33</v>
      </c>
      <c r="E26" s="3">
        <v>3538.2</v>
      </c>
      <c r="F26" s="3">
        <v>135.58</v>
      </c>
      <c r="H26" s="3">
        <v>535.41</v>
      </c>
      <c r="I26" s="3">
        <v>442.3699999999993</v>
      </c>
      <c r="J26" s="3">
        <v>50.57</v>
      </c>
      <c r="L26" s="3">
        <v>1976.79</v>
      </c>
      <c r="M26" s="8">
        <v>4025.07</v>
      </c>
      <c r="P26" s="7">
        <v>632.49</v>
      </c>
      <c r="S26">
        <v>268.8</v>
      </c>
      <c r="V26">
        <v>188.41</v>
      </c>
      <c r="W26">
        <v>649.73</v>
      </c>
      <c r="X26">
        <v>859.9500000000012</v>
      </c>
      <c r="AH26">
        <v>69.26</v>
      </c>
      <c r="AM26">
        <v>227.1</v>
      </c>
      <c r="AP26">
        <f t="shared" si="0"/>
        <v>6920.810000000001</v>
      </c>
    </row>
    <row r="27" spans="1:42" ht="12.75">
      <c r="A27" s="2" t="s">
        <v>70</v>
      </c>
      <c r="D27" s="3">
        <v>703.43</v>
      </c>
      <c r="E27" s="3">
        <v>3432</v>
      </c>
      <c r="H27" s="3">
        <v>685.85</v>
      </c>
      <c r="I27" s="3">
        <v>195.01</v>
      </c>
      <c r="L27" s="3">
        <v>830.16</v>
      </c>
      <c r="M27" s="8">
        <v>1853.26</v>
      </c>
      <c r="P27" s="7">
        <v>597.75</v>
      </c>
      <c r="W27">
        <v>876.49</v>
      </c>
      <c r="X27">
        <v>1.49</v>
      </c>
      <c r="AP27">
        <f t="shared" si="0"/>
        <v>3328.99</v>
      </c>
    </row>
    <row r="28" spans="1:42" ht="12.75">
      <c r="A28" s="5" t="s">
        <v>64</v>
      </c>
      <c r="D28" s="3">
        <v>1817.72</v>
      </c>
      <c r="E28" s="3">
        <v>3145.97</v>
      </c>
      <c r="F28" s="3">
        <v>315.88</v>
      </c>
      <c r="H28" s="3">
        <v>1615.35</v>
      </c>
      <c r="I28" s="3">
        <v>1014.86</v>
      </c>
      <c r="K28" s="3">
        <v>351.07</v>
      </c>
      <c r="L28" s="3">
        <v>1578.49</v>
      </c>
      <c r="M28" s="8"/>
      <c r="V28">
        <v>159.25</v>
      </c>
      <c r="W28">
        <v>506.77</v>
      </c>
      <c r="X28">
        <v>1086.99</v>
      </c>
      <c r="AM28">
        <v>356.06</v>
      </c>
      <c r="AP28">
        <f t="shared" si="0"/>
        <v>2109.07</v>
      </c>
    </row>
    <row r="29" spans="1:42" ht="12.75">
      <c r="A29" s="5" t="s">
        <v>69</v>
      </c>
      <c r="C29" s="3">
        <v>0</v>
      </c>
      <c r="D29" s="3">
        <v>1511.7</v>
      </c>
      <c r="E29" s="3">
        <v>3061.6</v>
      </c>
      <c r="H29" s="3">
        <v>784.09</v>
      </c>
      <c r="I29" s="3">
        <v>749.0999999999995</v>
      </c>
      <c r="L29" s="3">
        <v>1445.73</v>
      </c>
      <c r="M29" s="8"/>
      <c r="W29">
        <v>1100.23</v>
      </c>
      <c r="X29">
        <v>588.25</v>
      </c>
      <c r="AM29">
        <v>186.52</v>
      </c>
      <c r="AP29">
        <f t="shared" si="0"/>
        <v>1875</v>
      </c>
    </row>
    <row r="30" spans="1:42" ht="12.75">
      <c r="A30" s="2" t="s">
        <v>71</v>
      </c>
      <c r="D30" s="3">
        <v>722.41</v>
      </c>
      <c r="E30" s="3">
        <v>2901.71</v>
      </c>
      <c r="H30" s="3">
        <v>666.18</v>
      </c>
      <c r="I30" s="3">
        <v>259.35</v>
      </c>
      <c r="K30" s="3">
        <v>107.62</v>
      </c>
      <c r="L30" s="3">
        <v>803.23</v>
      </c>
      <c r="M30" s="8">
        <v>1964.94</v>
      </c>
      <c r="P30" s="7">
        <v>406.03</v>
      </c>
      <c r="W30">
        <v>690.52</v>
      </c>
      <c r="X30">
        <v>400.98</v>
      </c>
      <c r="AP30">
        <f t="shared" si="0"/>
        <v>3462.4700000000003</v>
      </c>
    </row>
    <row r="31" spans="1:42" ht="12.75">
      <c r="A31" s="2" t="s">
        <v>72</v>
      </c>
      <c r="D31" s="3">
        <v>1016.9</v>
      </c>
      <c r="E31" s="3">
        <v>2857.59</v>
      </c>
      <c r="H31" s="3">
        <v>921.68</v>
      </c>
      <c r="I31" s="3">
        <v>280.99</v>
      </c>
      <c r="J31" s="3">
        <v>73.6</v>
      </c>
      <c r="K31" s="3">
        <v>66.81</v>
      </c>
      <c r="L31" s="3">
        <v>1050.66</v>
      </c>
      <c r="M31" s="8"/>
      <c r="S31">
        <v>114.25</v>
      </c>
      <c r="W31">
        <v>446.99</v>
      </c>
      <c r="X31">
        <v>549.46</v>
      </c>
      <c r="AP31">
        <f t="shared" si="0"/>
        <v>1110.7</v>
      </c>
    </row>
    <row r="32" spans="1:42" ht="12.75">
      <c r="A32" s="2" t="s">
        <v>76</v>
      </c>
      <c r="C32" s="3">
        <v>18.86</v>
      </c>
      <c r="D32" s="3">
        <v>737.69</v>
      </c>
      <c r="E32" s="3">
        <v>2477.51</v>
      </c>
      <c r="H32" s="3">
        <v>743.14</v>
      </c>
      <c r="I32" s="3">
        <v>92.64</v>
      </c>
      <c r="K32" s="3">
        <v>89.95</v>
      </c>
      <c r="L32" s="3">
        <v>865.2</v>
      </c>
      <c r="M32" s="8">
        <v>958.57</v>
      </c>
      <c r="P32" s="7">
        <v>136.98</v>
      </c>
      <c r="U32">
        <v>0.83</v>
      </c>
      <c r="W32">
        <v>126.59</v>
      </c>
      <c r="X32">
        <v>345.9</v>
      </c>
      <c r="AJ32">
        <v>35.35</v>
      </c>
      <c r="AM32">
        <v>51.22</v>
      </c>
      <c r="AP32">
        <f t="shared" si="0"/>
        <v>1655.4399999999998</v>
      </c>
    </row>
    <row r="33" spans="1:42" ht="12.75">
      <c r="A33" s="2" t="s">
        <v>79</v>
      </c>
      <c r="D33" s="3">
        <v>773.91</v>
      </c>
      <c r="E33" s="3">
        <v>2402.73</v>
      </c>
      <c r="H33" s="3">
        <v>970.87</v>
      </c>
      <c r="I33" s="3">
        <v>173.59</v>
      </c>
      <c r="L33" s="3">
        <v>1304.27</v>
      </c>
      <c r="M33" s="8"/>
      <c r="W33">
        <v>355.68</v>
      </c>
      <c r="X33">
        <v>621.97</v>
      </c>
      <c r="AP33">
        <f t="shared" si="0"/>
        <v>977.6500000000001</v>
      </c>
    </row>
    <row r="34" spans="1:42" ht="12.75">
      <c r="A34" s="2" t="s">
        <v>66</v>
      </c>
      <c r="B34" s="3">
        <v>51.37</v>
      </c>
      <c r="C34" s="3">
        <v>154.86</v>
      </c>
      <c r="D34" s="3">
        <v>1030.63</v>
      </c>
      <c r="E34" s="3">
        <v>2313.35</v>
      </c>
      <c r="F34" s="3">
        <v>106.21</v>
      </c>
      <c r="H34" s="3">
        <v>735.54</v>
      </c>
      <c r="I34" s="3">
        <v>278.41</v>
      </c>
      <c r="J34" s="3">
        <v>66.04</v>
      </c>
      <c r="K34" s="3">
        <v>223.54</v>
      </c>
      <c r="L34" s="3">
        <v>791.89</v>
      </c>
      <c r="M34" s="8">
        <v>1223.07</v>
      </c>
      <c r="P34" s="7">
        <v>793.65</v>
      </c>
      <c r="W34">
        <v>837.86</v>
      </c>
      <c r="X34">
        <v>923.14</v>
      </c>
      <c r="AA34">
        <v>30.16</v>
      </c>
      <c r="AJ34">
        <v>70.41</v>
      </c>
      <c r="AM34">
        <v>336.42</v>
      </c>
      <c r="AP34">
        <f aca="true" t="shared" si="1" ref="AP34:AP65">SUM(M34:AO34)</f>
        <v>4214.709999999999</v>
      </c>
    </row>
    <row r="35" spans="1:42" ht="12.75">
      <c r="A35" s="2" t="s">
        <v>75</v>
      </c>
      <c r="D35" s="3">
        <v>900.09</v>
      </c>
      <c r="E35" s="3">
        <v>1985.89</v>
      </c>
      <c r="F35" s="3">
        <v>10.94</v>
      </c>
      <c r="H35" s="3">
        <v>840.7</v>
      </c>
      <c r="I35" s="3">
        <v>114.28</v>
      </c>
      <c r="K35" s="3">
        <v>30.2</v>
      </c>
      <c r="L35" s="3">
        <v>923.66</v>
      </c>
      <c r="M35" s="8">
        <v>1134.56</v>
      </c>
      <c r="N35" s="7">
        <v>6.17</v>
      </c>
      <c r="O35" s="7">
        <v>1.73</v>
      </c>
      <c r="P35" s="7">
        <v>153.85</v>
      </c>
      <c r="S35">
        <v>74.44</v>
      </c>
      <c r="V35">
        <v>0.51</v>
      </c>
      <c r="W35">
        <v>57.97</v>
      </c>
      <c r="X35">
        <v>606.85</v>
      </c>
      <c r="AF35">
        <v>2.61</v>
      </c>
      <c r="AJ35">
        <v>29.19</v>
      </c>
      <c r="AP35">
        <f t="shared" si="1"/>
        <v>2067.8799999999997</v>
      </c>
    </row>
    <row r="36" spans="1:42" ht="12.75">
      <c r="A36" s="2" t="s">
        <v>102</v>
      </c>
      <c r="D36" s="3">
        <v>544.2</v>
      </c>
      <c r="E36" s="3">
        <v>1922.44</v>
      </c>
      <c r="G36" s="3">
        <v>7.06</v>
      </c>
      <c r="H36" s="3">
        <v>197.33</v>
      </c>
      <c r="I36" s="3">
        <v>23.15</v>
      </c>
      <c r="J36" s="3">
        <v>9.77</v>
      </c>
      <c r="L36" s="3">
        <v>621.83</v>
      </c>
      <c r="M36" s="8"/>
      <c r="R36">
        <v>41.04</v>
      </c>
      <c r="S36">
        <v>141.77</v>
      </c>
      <c r="W36">
        <v>167.43</v>
      </c>
      <c r="X36">
        <v>25.76</v>
      </c>
      <c r="AM36">
        <v>11.61</v>
      </c>
      <c r="AP36">
        <f t="shared" si="1"/>
        <v>387.61</v>
      </c>
    </row>
    <row r="37" spans="1:42" ht="12.75">
      <c r="A37" s="2" t="s">
        <v>82</v>
      </c>
      <c r="D37" s="3">
        <v>713.2</v>
      </c>
      <c r="E37" s="3">
        <v>1916.8</v>
      </c>
      <c r="H37" s="3">
        <v>575.68</v>
      </c>
      <c r="I37" s="3">
        <v>186.75</v>
      </c>
      <c r="K37" s="3">
        <v>97.25</v>
      </c>
      <c r="L37" s="3">
        <v>558.84</v>
      </c>
      <c r="M37" s="8">
        <v>1348.11</v>
      </c>
      <c r="P37" s="7">
        <v>210.68</v>
      </c>
      <c r="W37">
        <v>120.61</v>
      </c>
      <c r="X37">
        <v>118.08</v>
      </c>
      <c r="AP37">
        <f t="shared" si="1"/>
        <v>1797.4799999999998</v>
      </c>
    </row>
    <row r="38" spans="1:42" ht="12.75">
      <c r="A38" s="2" t="s">
        <v>86</v>
      </c>
      <c r="C38" s="3">
        <v>76.4</v>
      </c>
      <c r="D38" s="3">
        <v>798.16</v>
      </c>
      <c r="E38" s="3">
        <v>1872.04</v>
      </c>
      <c r="G38" s="3">
        <v>0.01</v>
      </c>
      <c r="H38" s="3">
        <v>850.83</v>
      </c>
      <c r="I38" s="3">
        <v>218.56</v>
      </c>
      <c r="K38" s="3">
        <v>218.34</v>
      </c>
      <c r="L38" s="3">
        <v>658.56</v>
      </c>
      <c r="M38" s="8"/>
      <c r="W38">
        <v>320.28</v>
      </c>
      <c r="AF38">
        <v>48.38</v>
      </c>
      <c r="AJ38">
        <v>72.09</v>
      </c>
      <c r="AM38">
        <v>220.23</v>
      </c>
      <c r="AP38">
        <f t="shared" si="1"/>
        <v>660.98</v>
      </c>
    </row>
    <row r="39" spans="1:42" ht="12.75">
      <c r="A39" s="2" t="s">
        <v>155</v>
      </c>
      <c r="E39" s="3">
        <v>1796.26</v>
      </c>
      <c r="M39" s="8"/>
      <c r="V39">
        <v>20.61</v>
      </c>
      <c r="AP39">
        <f t="shared" si="1"/>
        <v>20.61</v>
      </c>
    </row>
    <row r="40" spans="1:42" ht="12.75">
      <c r="A40" s="2" t="s">
        <v>84</v>
      </c>
      <c r="D40" s="3">
        <v>725.07</v>
      </c>
      <c r="E40" s="3">
        <v>1780.46</v>
      </c>
      <c r="F40" s="3">
        <v>127.46</v>
      </c>
      <c r="H40" s="3">
        <v>570.23</v>
      </c>
      <c r="I40" s="3">
        <v>230.78</v>
      </c>
      <c r="J40" s="3">
        <v>115.58</v>
      </c>
      <c r="K40" s="3">
        <v>108.79</v>
      </c>
      <c r="L40" s="3">
        <v>734.1</v>
      </c>
      <c r="M40" s="8">
        <v>161.61</v>
      </c>
      <c r="V40">
        <v>109.52</v>
      </c>
      <c r="W40">
        <v>260.62</v>
      </c>
      <c r="X40">
        <v>411.15</v>
      </c>
      <c r="AE40">
        <v>28.78</v>
      </c>
      <c r="AM40">
        <v>90.05</v>
      </c>
      <c r="AP40">
        <f t="shared" si="1"/>
        <v>1061.73</v>
      </c>
    </row>
    <row r="41" spans="1:42" ht="12.75">
      <c r="A41" s="2" t="s">
        <v>89</v>
      </c>
      <c r="B41" s="3">
        <v>14.27</v>
      </c>
      <c r="C41" s="3">
        <v>47.01</v>
      </c>
      <c r="D41" s="3">
        <v>390.21</v>
      </c>
      <c r="E41" s="3">
        <v>1771.21</v>
      </c>
      <c r="F41" s="3">
        <v>31.47</v>
      </c>
      <c r="H41" s="3">
        <v>658.23</v>
      </c>
      <c r="I41" s="3">
        <v>179.63</v>
      </c>
      <c r="J41" s="3">
        <v>185.54</v>
      </c>
      <c r="K41" s="3">
        <v>325.6</v>
      </c>
      <c r="L41" s="3">
        <v>651.21</v>
      </c>
      <c r="M41" s="8"/>
      <c r="W41">
        <v>421.39</v>
      </c>
      <c r="AM41">
        <v>119.99</v>
      </c>
      <c r="AP41">
        <f t="shared" si="1"/>
        <v>541.38</v>
      </c>
    </row>
    <row r="42" spans="1:42" ht="12.75">
      <c r="A42" s="2" t="s">
        <v>88</v>
      </c>
      <c r="D42" s="3">
        <v>508.61</v>
      </c>
      <c r="E42" s="3">
        <v>1690.26</v>
      </c>
      <c r="F42" s="3">
        <v>21.89</v>
      </c>
      <c r="H42" s="3">
        <v>418.39</v>
      </c>
      <c r="I42" s="3">
        <v>201.05</v>
      </c>
      <c r="L42" s="3">
        <v>505.35</v>
      </c>
      <c r="M42" s="8">
        <v>985.92</v>
      </c>
      <c r="P42" s="7">
        <v>116.2</v>
      </c>
      <c r="R42">
        <v>62.21</v>
      </c>
      <c r="S42">
        <v>113.29</v>
      </c>
      <c r="U42">
        <v>2.33</v>
      </c>
      <c r="V42">
        <v>23.33</v>
      </c>
      <c r="W42">
        <v>112.23</v>
      </c>
      <c r="X42">
        <v>272.54</v>
      </c>
      <c r="AP42">
        <f t="shared" si="1"/>
        <v>1688.0499999999997</v>
      </c>
    </row>
    <row r="43" spans="1:42" ht="12.75">
      <c r="A43" s="2" t="s">
        <v>74</v>
      </c>
      <c r="D43" s="3">
        <v>906.4399999999995</v>
      </c>
      <c r="E43" s="3">
        <v>1631.71</v>
      </c>
      <c r="F43" s="3">
        <v>102.88</v>
      </c>
      <c r="H43" s="3">
        <v>775.31</v>
      </c>
      <c r="I43" s="3">
        <v>222.89</v>
      </c>
      <c r="J43" s="3">
        <v>56</v>
      </c>
      <c r="K43" s="3">
        <v>191.18</v>
      </c>
      <c r="L43" s="3">
        <v>774.27</v>
      </c>
      <c r="M43" s="8">
        <v>1519.9</v>
      </c>
      <c r="P43" s="7">
        <v>260.46</v>
      </c>
      <c r="W43">
        <v>175.56</v>
      </c>
      <c r="X43">
        <v>397.29</v>
      </c>
      <c r="AM43">
        <v>31.71</v>
      </c>
      <c r="AP43">
        <f t="shared" si="1"/>
        <v>2384.92</v>
      </c>
    </row>
    <row r="44" spans="1:42" ht="12.75">
      <c r="A44" s="2" t="s">
        <v>80</v>
      </c>
      <c r="C44" s="3">
        <v>26.84</v>
      </c>
      <c r="D44" s="3">
        <v>699.53</v>
      </c>
      <c r="E44" s="3">
        <v>1619.06</v>
      </c>
      <c r="F44" s="3">
        <v>181.95</v>
      </c>
      <c r="H44" s="3">
        <v>672.29</v>
      </c>
      <c r="I44" s="3">
        <v>300.09</v>
      </c>
      <c r="K44" s="3">
        <v>206.86</v>
      </c>
      <c r="L44" s="3">
        <v>656.38</v>
      </c>
      <c r="M44" s="8">
        <v>1113.65</v>
      </c>
      <c r="N44" s="7">
        <v>105.32</v>
      </c>
      <c r="P44" s="7">
        <v>265.17</v>
      </c>
      <c r="W44">
        <v>218.37</v>
      </c>
      <c r="X44">
        <v>356.46</v>
      </c>
      <c r="AF44">
        <v>29.25</v>
      </c>
      <c r="AJ44">
        <v>73.76</v>
      </c>
      <c r="AM44">
        <v>70.92</v>
      </c>
      <c r="AP44">
        <f t="shared" si="1"/>
        <v>2232.9000000000005</v>
      </c>
    </row>
    <row r="45" spans="1:42" ht="12.75">
      <c r="A45" s="2" t="s">
        <v>81</v>
      </c>
      <c r="D45" s="3">
        <v>839</v>
      </c>
      <c r="E45" s="3">
        <v>1600.09</v>
      </c>
      <c r="F45" s="3">
        <v>41.02</v>
      </c>
      <c r="H45" s="3">
        <v>912.54</v>
      </c>
      <c r="I45" s="3">
        <v>407.59</v>
      </c>
      <c r="J45" s="3">
        <v>78.93</v>
      </c>
      <c r="K45" s="3">
        <v>237.51</v>
      </c>
      <c r="L45" s="3">
        <v>992.73</v>
      </c>
      <c r="M45" s="8"/>
      <c r="U45">
        <v>23.86</v>
      </c>
      <c r="V45">
        <v>71.02</v>
      </c>
      <c r="W45">
        <v>343.96</v>
      </c>
      <c r="X45">
        <v>704.91</v>
      </c>
      <c r="AF45">
        <v>11.26</v>
      </c>
      <c r="AJ45">
        <v>34.87</v>
      </c>
      <c r="AP45">
        <f t="shared" si="1"/>
        <v>1189.8799999999999</v>
      </c>
    </row>
    <row r="46" spans="1:42" ht="12.75">
      <c r="A46" s="2" t="s">
        <v>114</v>
      </c>
      <c r="C46" s="3">
        <v>11.11</v>
      </c>
      <c r="D46" s="3">
        <v>362.84</v>
      </c>
      <c r="E46" s="3">
        <v>1569.6</v>
      </c>
      <c r="F46" s="3">
        <v>15.06</v>
      </c>
      <c r="H46" s="3">
        <v>220.4</v>
      </c>
      <c r="I46" s="3">
        <v>89.25</v>
      </c>
      <c r="K46" s="3">
        <v>32.04</v>
      </c>
      <c r="L46" s="3">
        <v>204.59</v>
      </c>
      <c r="M46" s="8"/>
      <c r="W46">
        <v>131.02</v>
      </c>
      <c r="X46">
        <v>184.54</v>
      </c>
      <c r="AA46">
        <v>16.63</v>
      </c>
      <c r="AJ46">
        <v>81.37</v>
      </c>
      <c r="AM46">
        <v>26.01</v>
      </c>
      <c r="AP46">
        <f t="shared" si="1"/>
        <v>439.57</v>
      </c>
    </row>
    <row r="47" spans="1:42" ht="12.75">
      <c r="A47" s="2" t="s">
        <v>83</v>
      </c>
      <c r="D47" s="3">
        <v>707.89</v>
      </c>
      <c r="E47" s="3">
        <v>1508.92</v>
      </c>
      <c r="F47" s="3">
        <v>73.47</v>
      </c>
      <c r="H47" s="3">
        <v>227.39</v>
      </c>
      <c r="I47" s="3">
        <v>164.82</v>
      </c>
      <c r="L47" s="3">
        <v>671.02</v>
      </c>
      <c r="M47" s="8">
        <v>1129.53</v>
      </c>
      <c r="R47">
        <v>93.57</v>
      </c>
      <c r="S47">
        <v>149.77</v>
      </c>
      <c r="T47">
        <v>1.08</v>
      </c>
      <c r="V47">
        <v>31.3</v>
      </c>
      <c r="W47">
        <v>83.07</v>
      </c>
      <c r="X47">
        <v>579.47</v>
      </c>
      <c r="AM47">
        <v>119.56</v>
      </c>
      <c r="AP47">
        <f t="shared" si="1"/>
        <v>2187.35</v>
      </c>
    </row>
    <row r="48" spans="1:42" ht="12.75">
      <c r="A48" s="2" t="s">
        <v>73</v>
      </c>
      <c r="C48" s="3">
        <v>21.67</v>
      </c>
      <c r="D48" s="3">
        <v>800.13</v>
      </c>
      <c r="E48" s="3">
        <v>1464.82</v>
      </c>
      <c r="F48" s="3">
        <v>80.35</v>
      </c>
      <c r="H48" s="3">
        <v>676.59</v>
      </c>
      <c r="I48" s="3">
        <v>159.14</v>
      </c>
      <c r="J48" s="3">
        <v>17.63</v>
      </c>
      <c r="K48" s="3">
        <v>177.3</v>
      </c>
      <c r="L48" s="3">
        <v>703.95</v>
      </c>
      <c r="M48" s="8">
        <v>1562.47</v>
      </c>
      <c r="N48" s="7">
        <v>102.65</v>
      </c>
      <c r="O48" s="7">
        <v>3.82</v>
      </c>
      <c r="P48" s="7">
        <v>481.61</v>
      </c>
      <c r="S48">
        <v>21.84</v>
      </c>
      <c r="U48">
        <v>10.62</v>
      </c>
      <c r="V48">
        <v>36.14</v>
      </c>
      <c r="W48">
        <v>156.79</v>
      </c>
      <c r="X48">
        <v>579.67</v>
      </c>
      <c r="AF48">
        <v>4.88</v>
      </c>
      <c r="AJ48">
        <v>7.59</v>
      </c>
      <c r="AM48">
        <v>14.29</v>
      </c>
      <c r="AP48">
        <f t="shared" si="1"/>
        <v>2982.3700000000003</v>
      </c>
    </row>
    <row r="49" spans="1:42" ht="12.75">
      <c r="A49" s="2" t="s">
        <v>119</v>
      </c>
      <c r="C49" s="3">
        <v>36.4</v>
      </c>
      <c r="D49" s="3">
        <v>89.23</v>
      </c>
      <c r="E49" s="3">
        <v>1347.76</v>
      </c>
      <c r="H49" s="3">
        <v>42.52</v>
      </c>
      <c r="I49" s="3">
        <v>99.96</v>
      </c>
      <c r="J49" s="3">
        <v>50.62</v>
      </c>
      <c r="L49" s="3">
        <v>185.47</v>
      </c>
      <c r="M49" s="8"/>
      <c r="Q49">
        <v>247.98</v>
      </c>
      <c r="V49">
        <v>182.86</v>
      </c>
      <c r="W49">
        <v>206.22</v>
      </c>
      <c r="X49">
        <v>223.48</v>
      </c>
      <c r="AM49">
        <v>68.59</v>
      </c>
      <c r="AP49">
        <f t="shared" si="1"/>
        <v>929.1300000000001</v>
      </c>
    </row>
    <row r="50" spans="1:42" ht="12.75">
      <c r="A50" s="2" t="s">
        <v>78</v>
      </c>
      <c r="D50" s="3">
        <v>693.54</v>
      </c>
      <c r="E50" s="3">
        <v>1342.62</v>
      </c>
      <c r="H50" s="3">
        <v>667.75</v>
      </c>
      <c r="I50" s="3">
        <v>328.15</v>
      </c>
      <c r="K50" s="3">
        <v>120.73</v>
      </c>
      <c r="L50" s="3">
        <v>428.51</v>
      </c>
      <c r="M50" s="8">
        <v>1800.43</v>
      </c>
      <c r="P50" s="7">
        <v>384.35</v>
      </c>
      <c r="W50">
        <v>366.2</v>
      </c>
      <c r="X50">
        <v>396.68</v>
      </c>
      <c r="AD50">
        <v>11.15</v>
      </c>
      <c r="AM50">
        <v>90.16</v>
      </c>
      <c r="AP50">
        <f t="shared" si="1"/>
        <v>3048.97</v>
      </c>
    </row>
    <row r="51" spans="1:42" ht="12.75">
      <c r="A51" s="2" t="s">
        <v>138</v>
      </c>
      <c r="D51" s="3">
        <v>46.15</v>
      </c>
      <c r="E51" s="3">
        <v>1330.7</v>
      </c>
      <c r="K51" s="3">
        <v>50.52</v>
      </c>
      <c r="L51" s="3">
        <v>73.82</v>
      </c>
      <c r="M51" s="8">
        <v>291.47</v>
      </c>
      <c r="O51" s="7">
        <v>4.59</v>
      </c>
      <c r="P51" s="7">
        <v>8.27</v>
      </c>
      <c r="S51">
        <v>19.25</v>
      </c>
      <c r="U51">
        <v>3.37</v>
      </c>
      <c r="V51">
        <v>22.12</v>
      </c>
      <c r="AC51">
        <v>34.43</v>
      </c>
      <c r="AD51">
        <v>35.82</v>
      </c>
      <c r="AF51">
        <v>47.58</v>
      </c>
      <c r="AG51">
        <v>6.86</v>
      </c>
      <c r="AJ51">
        <v>208.56</v>
      </c>
      <c r="AK51">
        <v>23.34</v>
      </c>
      <c r="AL51">
        <v>23.43</v>
      </c>
      <c r="AN51">
        <v>1.76</v>
      </c>
      <c r="AP51">
        <f t="shared" si="1"/>
        <v>730.8499999999999</v>
      </c>
    </row>
    <row r="52" spans="1:42" ht="12.75">
      <c r="A52" s="2" t="s">
        <v>108</v>
      </c>
      <c r="D52" s="3">
        <v>183.51</v>
      </c>
      <c r="E52" s="3">
        <v>1288.86</v>
      </c>
      <c r="F52" s="3">
        <v>72.84</v>
      </c>
      <c r="H52" s="3">
        <v>167.12</v>
      </c>
      <c r="I52" s="3">
        <v>179.37</v>
      </c>
      <c r="L52" s="3">
        <v>609.78</v>
      </c>
      <c r="M52" s="8"/>
      <c r="V52">
        <v>178.35</v>
      </c>
      <c r="W52">
        <v>374.34</v>
      </c>
      <c r="X52">
        <v>154.9</v>
      </c>
      <c r="AM52">
        <v>44.04</v>
      </c>
      <c r="AP52">
        <f t="shared" si="1"/>
        <v>751.6299999999999</v>
      </c>
    </row>
    <row r="53" spans="1:42" ht="12.75">
      <c r="A53" s="2" t="s">
        <v>105</v>
      </c>
      <c r="D53" s="3">
        <v>230.01</v>
      </c>
      <c r="E53" s="3">
        <v>1171.29</v>
      </c>
      <c r="H53" s="3">
        <v>165.69</v>
      </c>
      <c r="I53" s="3">
        <v>217.03</v>
      </c>
      <c r="L53" s="3">
        <v>752.74</v>
      </c>
      <c r="M53" s="8"/>
      <c r="V53">
        <v>0.75</v>
      </c>
      <c r="W53">
        <v>515.08</v>
      </c>
      <c r="X53">
        <v>404.12</v>
      </c>
      <c r="AP53">
        <f t="shared" si="1"/>
        <v>919.95</v>
      </c>
    </row>
    <row r="54" spans="1:42" ht="12.75">
      <c r="A54" s="2" t="s">
        <v>103</v>
      </c>
      <c r="D54" s="3">
        <v>576.08</v>
      </c>
      <c r="E54" s="3">
        <v>1165.04</v>
      </c>
      <c r="H54" s="3">
        <v>506.99</v>
      </c>
      <c r="J54" s="3">
        <v>114.47</v>
      </c>
      <c r="L54" s="3">
        <v>579.22</v>
      </c>
      <c r="M54" s="8">
        <v>20.03</v>
      </c>
      <c r="S54">
        <v>26.9</v>
      </c>
      <c r="T54">
        <v>4.57</v>
      </c>
      <c r="W54">
        <v>248.12</v>
      </c>
      <c r="X54">
        <v>412.98</v>
      </c>
      <c r="AP54">
        <f t="shared" si="1"/>
        <v>712.6</v>
      </c>
    </row>
    <row r="55" spans="1:42" ht="12.75">
      <c r="A55" s="2" t="s">
        <v>93</v>
      </c>
      <c r="B55" s="3">
        <v>4.65</v>
      </c>
      <c r="C55" s="3">
        <v>26.72</v>
      </c>
      <c r="D55" s="3">
        <v>903.63</v>
      </c>
      <c r="E55" s="3">
        <v>1138.41</v>
      </c>
      <c r="F55" s="3">
        <v>72.78</v>
      </c>
      <c r="H55" s="3">
        <v>918.43</v>
      </c>
      <c r="I55" s="3">
        <v>107.38</v>
      </c>
      <c r="J55" s="3">
        <v>39.92</v>
      </c>
      <c r="K55" s="3">
        <v>288.95</v>
      </c>
      <c r="L55" s="3">
        <v>327.51</v>
      </c>
      <c r="M55" s="8"/>
      <c r="W55">
        <v>59.38</v>
      </c>
      <c r="X55">
        <v>274.92</v>
      </c>
      <c r="AD55">
        <v>11.97</v>
      </c>
      <c r="AF55">
        <v>35.09</v>
      </c>
      <c r="AJ55">
        <v>86.99</v>
      </c>
      <c r="AK55">
        <v>4.87</v>
      </c>
      <c r="AM55">
        <v>49.52</v>
      </c>
      <c r="AP55">
        <f t="shared" si="1"/>
        <v>522.74</v>
      </c>
    </row>
    <row r="56" spans="1:42" ht="12.75">
      <c r="A56" s="2" t="s">
        <v>131</v>
      </c>
      <c r="B56" s="3">
        <v>3.52</v>
      </c>
      <c r="C56" s="3">
        <v>37.94</v>
      </c>
      <c r="D56" s="3">
        <v>220.65</v>
      </c>
      <c r="E56" s="3">
        <v>1129.77</v>
      </c>
      <c r="F56" s="3">
        <v>60.5</v>
      </c>
      <c r="G56" s="3">
        <v>9.17</v>
      </c>
      <c r="H56" s="3">
        <v>279.16</v>
      </c>
      <c r="I56" s="3">
        <v>101.37</v>
      </c>
      <c r="J56" s="3">
        <v>108.05</v>
      </c>
      <c r="K56" s="3">
        <v>61.31</v>
      </c>
      <c r="L56" s="3">
        <v>203.78</v>
      </c>
      <c r="M56" s="8"/>
      <c r="W56">
        <v>215.3</v>
      </c>
      <c r="AM56">
        <v>61.7</v>
      </c>
      <c r="AP56">
        <f t="shared" si="1"/>
        <v>277</v>
      </c>
    </row>
    <row r="57" spans="1:42" ht="12.75">
      <c r="A57" s="2" t="s">
        <v>100</v>
      </c>
      <c r="C57" s="3">
        <v>58.12</v>
      </c>
      <c r="D57" s="3">
        <v>334.3</v>
      </c>
      <c r="E57" s="3">
        <v>1126.35</v>
      </c>
      <c r="F57" s="3">
        <v>163.32</v>
      </c>
      <c r="H57" s="3">
        <v>154.54</v>
      </c>
      <c r="I57" s="3">
        <v>241.94</v>
      </c>
      <c r="K57" s="3">
        <v>16.67</v>
      </c>
      <c r="L57" s="3">
        <v>989.49</v>
      </c>
      <c r="M57" s="8"/>
      <c r="R57">
        <v>125.66</v>
      </c>
      <c r="U57">
        <v>27.49</v>
      </c>
      <c r="V57">
        <v>89.7</v>
      </c>
      <c r="W57">
        <v>66.73</v>
      </c>
      <c r="X57">
        <v>227.81</v>
      </c>
      <c r="AM57">
        <v>144.95</v>
      </c>
      <c r="AP57">
        <f t="shared" si="1"/>
        <v>682.3400000000001</v>
      </c>
    </row>
    <row r="58" spans="1:42" ht="12.75">
      <c r="A58" s="2" t="s">
        <v>123</v>
      </c>
      <c r="D58" s="3">
        <v>220.25</v>
      </c>
      <c r="E58" s="3">
        <v>1116.68</v>
      </c>
      <c r="F58" s="3">
        <v>38.76</v>
      </c>
      <c r="H58" s="3">
        <v>186.9</v>
      </c>
      <c r="I58" s="3">
        <v>123.06</v>
      </c>
      <c r="K58" s="3">
        <v>36.83</v>
      </c>
      <c r="L58" s="3">
        <v>345.47</v>
      </c>
      <c r="M58" s="8"/>
      <c r="W58">
        <v>216.28</v>
      </c>
      <c r="X58">
        <v>305.6</v>
      </c>
      <c r="AM58">
        <v>54.18</v>
      </c>
      <c r="AP58">
        <f t="shared" si="1"/>
        <v>576.06</v>
      </c>
    </row>
    <row r="59" spans="1:42" ht="12.75">
      <c r="A59" s="2" t="s">
        <v>109</v>
      </c>
      <c r="D59" s="3">
        <v>361.33</v>
      </c>
      <c r="E59" s="3">
        <v>1051.56</v>
      </c>
      <c r="H59" s="3">
        <v>242.11</v>
      </c>
      <c r="I59" s="3">
        <v>173.07</v>
      </c>
      <c r="L59" s="3">
        <v>820.25</v>
      </c>
      <c r="M59" s="8"/>
      <c r="V59">
        <v>0.51</v>
      </c>
      <c r="W59">
        <v>459.75</v>
      </c>
      <c r="X59">
        <v>46.62</v>
      </c>
      <c r="AM59">
        <v>49.95</v>
      </c>
      <c r="AP59">
        <f t="shared" si="1"/>
        <v>556.83</v>
      </c>
    </row>
    <row r="60" spans="1:42" ht="12.75">
      <c r="A60" s="2" t="s">
        <v>91</v>
      </c>
      <c r="D60" s="3">
        <v>658.33</v>
      </c>
      <c r="E60" s="3">
        <v>1040.15</v>
      </c>
      <c r="H60" s="3">
        <v>351.24</v>
      </c>
      <c r="I60" s="3">
        <v>300.87</v>
      </c>
      <c r="K60" s="3">
        <v>179.14</v>
      </c>
      <c r="L60" s="3">
        <v>1205.35</v>
      </c>
      <c r="M60" s="8">
        <v>32.98</v>
      </c>
      <c r="P60" s="7">
        <v>63.39</v>
      </c>
      <c r="T60">
        <v>2.1</v>
      </c>
      <c r="V60">
        <v>5.72</v>
      </c>
      <c r="W60">
        <v>299.01</v>
      </c>
      <c r="X60">
        <v>310.93</v>
      </c>
      <c r="AJ60">
        <v>15.52</v>
      </c>
      <c r="AM60">
        <v>99.87</v>
      </c>
      <c r="AP60">
        <f t="shared" si="1"/>
        <v>829.52</v>
      </c>
    </row>
    <row r="61" spans="1:42" ht="12.75">
      <c r="A61" s="2" t="s">
        <v>107</v>
      </c>
      <c r="D61" s="3">
        <v>388.91</v>
      </c>
      <c r="E61" s="3">
        <v>996.86</v>
      </c>
      <c r="F61" s="3">
        <v>95.37</v>
      </c>
      <c r="H61" s="3">
        <v>94.42</v>
      </c>
      <c r="I61" s="3">
        <v>265.19</v>
      </c>
      <c r="J61" s="3">
        <v>54.88</v>
      </c>
      <c r="K61" s="3">
        <v>10.06</v>
      </c>
      <c r="L61" s="3">
        <v>640.27</v>
      </c>
      <c r="M61" s="8"/>
      <c r="U61">
        <v>12.88</v>
      </c>
      <c r="V61">
        <v>104.44</v>
      </c>
      <c r="W61">
        <v>306.29</v>
      </c>
      <c r="X61">
        <v>319.16</v>
      </c>
      <c r="AF61">
        <v>2.46</v>
      </c>
      <c r="AJ61">
        <v>8.53</v>
      </c>
      <c r="AM61">
        <v>33.45</v>
      </c>
      <c r="AP61">
        <f t="shared" si="1"/>
        <v>787.21</v>
      </c>
    </row>
    <row r="62" spans="1:42" ht="12.75">
      <c r="A62" s="2" t="s">
        <v>96</v>
      </c>
      <c r="C62" s="3">
        <v>44.88</v>
      </c>
      <c r="D62" s="3">
        <v>373.34</v>
      </c>
      <c r="E62" s="3">
        <v>976.1</v>
      </c>
      <c r="F62" s="3">
        <v>254.12</v>
      </c>
      <c r="H62" s="3">
        <v>429.98</v>
      </c>
      <c r="I62" s="3">
        <v>465.75</v>
      </c>
      <c r="J62" s="3">
        <v>67.81</v>
      </c>
      <c r="K62" s="3">
        <v>59.29</v>
      </c>
      <c r="L62" s="3">
        <v>406.17</v>
      </c>
      <c r="M62" s="8"/>
      <c r="U62">
        <v>129.36</v>
      </c>
      <c r="V62">
        <v>107.95</v>
      </c>
      <c r="W62">
        <v>385.03</v>
      </c>
      <c r="X62">
        <v>449.82</v>
      </c>
      <c r="AD62">
        <v>23.52</v>
      </c>
      <c r="AJ62">
        <v>50.83</v>
      </c>
      <c r="AM62">
        <v>61.84</v>
      </c>
      <c r="AP62">
        <f t="shared" si="1"/>
        <v>1208.3499999999997</v>
      </c>
    </row>
    <row r="63" spans="1:42" ht="12.75">
      <c r="A63" s="2" t="s">
        <v>144</v>
      </c>
      <c r="C63" s="3">
        <v>31.19</v>
      </c>
      <c r="D63" s="3">
        <v>137.69</v>
      </c>
      <c r="E63" s="3">
        <v>960.7</v>
      </c>
      <c r="L63" s="3">
        <v>643.63</v>
      </c>
      <c r="M63" s="8"/>
      <c r="W63">
        <v>92.58</v>
      </c>
      <c r="X63">
        <v>121.29</v>
      </c>
      <c r="AA63">
        <v>4.55</v>
      </c>
      <c r="AM63">
        <v>42.38</v>
      </c>
      <c r="AP63">
        <f t="shared" si="1"/>
        <v>260.8</v>
      </c>
    </row>
    <row r="64" spans="1:42" ht="12.75">
      <c r="A64" s="2" t="s">
        <v>85</v>
      </c>
      <c r="C64" s="3">
        <v>35.56</v>
      </c>
      <c r="D64" s="3">
        <v>445.39</v>
      </c>
      <c r="E64" s="3">
        <v>953.38</v>
      </c>
      <c r="F64" s="3">
        <v>50.35</v>
      </c>
      <c r="G64" s="3">
        <v>18.28</v>
      </c>
      <c r="H64" s="3">
        <v>398.73</v>
      </c>
      <c r="I64" s="3">
        <v>206.77</v>
      </c>
      <c r="J64" s="3">
        <v>51.66</v>
      </c>
      <c r="K64" s="3">
        <v>122.55</v>
      </c>
      <c r="L64" s="3">
        <v>516.43</v>
      </c>
      <c r="M64" s="8">
        <v>1127.19</v>
      </c>
      <c r="N64" s="7">
        <v>82.07</v>
      </c>
      <c r="P64" s="7">
        <v>274.3</v>
      </c>
      <c r="Q64">
        <v>62.33</v>
      </c>
      <c r="S64">
        <v>91</v>
      </c>
      <c r="U64">
        <v>83.98</v>
      </c>
      <c r="V64">
        <v>22.04</v>
      </c>
      <c r="W64">
        <v>223.69</v>
      </c>
      <c r="X64">
        <v>452.57</v>
      </c>
      <c r="AH64">
        <v>94.39</v>
      </c>
      <c r="AM64">
        <v>68.58</v>
      </c>
      <c r="AP64">
        <f t="shared" si="1"/>
        <v>2582.14</v>
      </c>
    </row>
    <row r="65" spans="1:42" ht="12.75">
      <c r="A65" s="2" t="s">
        <v>115</v>
      </c>
      <c r="C65" s="3">
        <v>13.92</v>
      </c>
      <c r="D65" s="3">
        <v>392.36</v>
      </c>
      <c r="E65" s="3">
        <v>951.78</v>
      </c>
      <c r="F65" s="3">
        <v>56.62</v>
      </c>
      <c r="H65" s="3">
        <v>384</v>
      </c>
      <c r="I65" s="3">
        <v>71.56</v>
      </c>
      <c r="J65" s="3">
        <v>30.56</v>
      </c>
      <c r="K65" s="3">
        <v>95.5</v>
      </c>
      <c r="L65" s="3">
        <v>418.82</v>
      </c>
      <c r="M65" s="8"/>
      <c r="W65">
        <v>198.38</v>
      </c>
      <c r="X65">
        <v>272.62</v>
      </c>
      <c r="AM65">
        <v>55.32</v>
      </c>
      <c r="AP65">
        <f t="shared" si="1"/>
        <v>526.32</v>
      </c>
    </row>
    <row r="66" spans="1:42" ht="12.75">
      <c r="A66" s="2" t="s">
        <v>110</v>
      </c>
      <c r="D66" s="3">
        <v>357.54</v>
      </c>
      <c r="E66" s="3">
        <v>881.85</v>
      </c>
      <c r="H66" s="3">
        <v>292.54</v>
      </c>
      <c r="I66" s="3">
        <v>210.68</v>
      </c>
      <c r="K66" s="3">
        <v>116.12</v>
      </c>
      <c r="L66" s="3">
        <v>217.74</v>
      </c>
      <c r="M66" s="8">
        <v>565.64</v>
      </c>
      <c r="P66" s="7">
        <v>189.42</v>
      </c>
      <c r="W66">
        <v>177.67</v>
      </c>
      <c r="X66">
        <v>168.95</v>
      </c>
      <c r="AP66">
        <f aca="true" t="shared" si="2" ref="AP66:AP97">SUM(M66:AO66)</f>
        <v>1101.6799999999998</v>
      </c>
    </row>
    <row r="67" spans="1:42" ht="12.75">
      <c r="A67" s="2" t="s">
        <v>116</v>
      </c>
      <c r="C67" s="3">
        <v>0.87</v>
      </c>
      <c r="D67" s="3">
        <v>445.57</v>
      </c>
      <c r="E67" s="3">
        <v>877.9</v>
      </c>
      <c r="F67" s="3">
        <v>59.29</v>
      </c>
      <c r="H67" s="3">
        <v>333.93</v>
      </c>
      <c r="I67" s="3">
        <v>176.83</v>
      </c>
      <c r="J67" s="3">
        <v>3.25</v>
      </c>
      <c r="K67" s="3">
        <v>119.33</v>
      </c>
      <c r="L67" s="3">
        <v>403.54</v>
      </c>
      <c r="M67" s="8">
        <v>61.46</v>
      </c>
      <c r="W67">
        <v>64.07</v>
      </c>
      <c r="X67">
        <v>211.74</v>
      </c>
      <c r="AD67">
        <v>12.27</v>
      </c>
      <c r="AI67">
        <v>0.09</v>
      </c>
      <c r="AJ67">
        <v>11.08</v>
      </c>
      <c r="AM67">
        <v>55.26</v>
      </c>
      <c r="AP67">
        <f t="shared" si="2"/>
        <v>415.9699999999999</v>
      </c>
    </row>
    <row r="68" spans="1:42" ht="12.75">
      <c r="A68" s="2" t="s">
        <v>104</v>
      </c>
      <c r="D68" s="3">
        <v>292.61</v>
      </c>
      <c r="E68" s="3">
        <v>876.66</v>
      </c>
      <c r="H68" s="3">
        <v>227</v>
      </c>
      <c r="I68" s="3">
        <v>126.68</v>
      </c>
      <c r="K68" s="3">
        <v>75.55</v>
      </c>
      <c r="L68" s="3">
        <v>383.5</v>
      </c>
      <c r="M68" s="8">
        <v>836.2</v>
      </c>
      <c r="P68" s="7">
        <v>154.05</v>
      </c>
      <c r="R68">
        <v>14.95</v>
      </c>
      <c r="S68">
        <v>38.39</v>
      </c>
      <c r="V68">
        <v>71.57</v>
      </c>
      <c r="W68">
        <v>192.37</v>
      </c>
      <c r="X68">
        <v>252.51</v>
      </c>
      <c r="AP68">
        <f t="shared" si="2"/>
        <v>1560.0400000000002</v>
      </c>
    </row>
    <row r="69" spans="1:42" ht="12.75">
      <c r="A69" s="2" t="s">
        <v>94</v>
      </c>
      <c r="D69" s="3">
        <v>525.46</v>
      </c>
      <c r="E69" s="3">
        <v>871.13</v>
      </c>
      <c r="G69" s="3">
        <v>0</v>
      </c>
      <c r="H69" s="3">
        <v>421.4</v>
      </c>
      <c r="I69" s="3">
        <v>215.48</v>
      </c>
      <c r="K69" s="3">
        <v>101.62</v>
      </c>
      <c r="L69" s="3">
        <v>135.8</v>
      </c>
      <c r="M69" s="8">
        <v>879.24</v>
      </c>
      <c r="P69" s="7">
        <v>321.88</v>
      </c>
      <c r="W69">
        <v>252.53</v>
      </c>
      <c r="X69">
        <v>468.45</v>
      </c>
      <c r="AM69">
        <v>150.28</v>
      </c>
      <c r="AP69">
        <f t="shared" si="2"/>
        <v>2072.38</v>
      </c>
    </row>
    <row r="70" spans="1:42" ht="12.75">
      <c r="A70" s="2" t="s">
        <v>117</v>
      </c>
      <c r="D70" s="3">
        <v>333.32</v>
      </c>
      <c r="E70" s="3">
        <v>859.62</v>
      </c>
      <c r="F70" s="3">
        <v>21.49</v>
      </c>
      <c r="H70" s="3">
        <v>310.56</v>
      </c>
      <c r="I70" s="3">
        <v>51.69</v>
      </c>
      <c r="L70" s="3">
        <v>289.49</v>
      </c>
      <c r="M70" s="8">
        <v>556.39</v>
      </c>
      <c r="P70" s="7">
        <v>70.17</v>
      </c>
      <c r="V70">
        <v>62.91</v>
      </c>
      <c r="W70">
        <v>44.73</v>
      </c>
      <c r="X70">
        <v>188.47</v>
      </c>
      <c r="AP70">
        <f t="shared" si="2"/>
        <v>922.67</v>
      </c>
    </row>
    <row r="71" spans="1:42" ht="12.75">
      <c r="A71" s="2" t="s">
        <v>95</v>
      </c>
      <c r="C71" s="3">
        <v>49.91</v>
      </c>
      <c r="D71" s="3">
        <v>387.84</v>
      </c>
      <c r="E71" s="3">
        <v>845.09</v>
      </c>
      <c r="F71" s="3">
        <v>127.72</v>
      </c>
      <c r="H71" s="3">
        <v>363.33</v>
      </c>
      <c r="I71" s="3">
        <v>201.91</v>
      </c>
      <c r="K71" s="3">
        <v>35.85</v>
      </c>
      <c r="L71" s="3">
        <v>391.18</v>
      </c>
      <c r="M71" s="8">
        <v>911.99</v>
      </c>
      <c r="N71" s="7">
        <v>40.69</v>
      </c>
      <c r="P71" s="7">
        <v>171.85</v>
      </c>
      <c r="R71">
        <v>22.25</v>
      </c>
      <c r="S71">
        <v>41.87</v>
      </c>
      <c r="V71">
        <v>117.65</v>
      </c>
      <c r="W71">
        <v>167.68</v>
      </c>
      <c r="X71">
        <v>286.96</v>
      </c>
      <c r="AF71">
        <v>0.79</v>
      </c>
      <c r="AH71">
        <v>39.38</v>
      </c>
      <c r="AJ71">
        <v>2.12</v>
      </c>
      <c r="AM71">
        <v>94.17</v>
      </c>
      <c r="AP71">
        <f t="shared" si="2"/>
        <v>1897.4</v>
      </c>
    </row>
    <row r="72" spans="1:42" ht="12.75">
      <c r="A72" s="2" t="s">
        <v>141</v>
      </c>
      <c r="D72" s="3">
        <v>188.08</v>
      </c>
      <c r="E72" s="3">
        <v>828.35</v>
      </c>
      <c r="H72" s="3">
        <v>223.25</v>
      </c>
      <c r="I72" s="3">
        <v>115.91</v>
      </c>
      <c r="K72" s="3">
        <v>103.39</v>
      </c>
      <c r="L72" s="3">
        <v>227.71</v>
      </c>
      <c r="M72" s="8"/>
      <c r="W72">
        <v>191.95</v>
      </c>
      <c r="X72">
        <v>237.69</v>
      </c>
      <c r="AP72">
        <f t="shared" si="2"/>
        <v>429.64</v>
      </c>
    </row>
    <row r="73" spans="1:42" ht="12.75">
      <c r="A73" s="2" t="s">
        <v>136</v>
      </c>
      <c r="D73" s="3">
        <v>277.32</v>
      </c>
      <c r="E73" s="3">
        <v>817.35</v>
      </c>
      <c r="H73" s="3">
        <v>210.64</v>
      </c>
      <c r="I73" s="3">
        <v>76.7</v>
      </c>
      <c r="L73" s="3">
        <v>198.37</v>
      </c>
      <c r="M73" s="8">
        <v>540.71</v>
      </c>
      <c r="W73">
        <v>105.54</v>
      </c>
      <c r="X73">
        <v>60.76</v>
      </c>
      <c r="AP73">
        <f t="shared" si="2"/>
        <v>707.01</v>
      </c>
    </row>
    <row r="74" spans="1:42" ht="12.75">
      <c r="A74" s="2" t="s">
        <v>129</v>
      </c>
      <c r="D74" s="3">
        <v>483.54</v>
      </c>
      <c r="E74" s="3">
        <v>815.83</v>
      </c>
      <c r="I74" s="3">
        <v>154.56</v>
      </c>
      <c r="K74" s="3">
        <v>71.07</v>
      </c>
      <c r="L74" s="3">
        <v>467.84</v>
      </c>
      <c r="M74" s="8"/>
      <c r="T74">
        <v>2.58</v>
      </c>
      <c r="W74">
        <v>214.51</v>
      </c>
      <c r="X74">
        <v>241.19</v>
      </c>
      <c r="AM74">
        <v>47.56</v>
      </c>
      <c r="AP74">
        <f t="shared" si="2"/>
        <v>505.84</v>
      </c>
    </row>
    <row r="75" spans="1:42" ht="12.75">
      <c r="A75" s="2" t="s">
        <v>126</v>
      </c>
      <c r="C75" s="3">
        <v>14.54</v>
      </c>
      <c r="D75" s="3">
        <v>275.15</v>
      </c>
      <c r="E75" s="3">
        <v>813.67</v>
      </c>
      <c r="F75" s="3">
        <v>66.26</v>
      </c>
      <c r="H75" s="3">
        <v>192.06</v>
      </c>
      <c r="I75" s="3">
        <v>146.94</v>
      </c>
      <c r="K75" s="3">
        <v>61.62</v>
      </c>
      <c r="L75" s="3">
        <v>358.16</v>
      </c>
      <c r="M75" s="8"/>
      <c r="W75">
        <v>326.83</v>
      </c>
      <c r="X75">
        <v>315.63</v>
      </c>
      <c r="AM75">
        <v>36.23</v>
      </c>
      <c r="AP75">
        <f t="shared" si="2"/>
        <v>678.69</v>
      </c>
    </row>
    <row r="76" spans="1:42" ht="12.75">
      <c r="A76" s="2" t="s">
        <v>101</v>
      </c>
      <c r="B76" s="3">
        <v>8.15</v>
      </c>
      <c r="C76" s="3">
        <v>34.32</v>
      </c>
      <c r="D76" s="3">
        <v>435.52</v>
      </c>
      <c r="E76" s="3">
        <v>795.68</v>
      </c>
      <c r="F76" s="3">
        <v>86.41</v>
      </c>
      <c r="H76" s="3">
        <v>404.27</v>
      </c>
      <c r="I76" s="3">
        <v>93.68</v>
      </c>
      <c r="J76" s="3">
        <v>15.71</v>
      </c>
      <c r="K76" s="3">
        <v>206.76</v>
      </c>
      <c r="L76" s="3">
        <v>369.46</v>
      </c>
      <c r="M76" s="8">
        <v>389.5</v>
      </c>
      <c r="N76" s="7">
        <v>56.49</v>
      </c>
      <c r="O76" s="7">
        <v>8.22</v>
      </c>
      <c r="P76" s="7">
        <v>217.43</v>
      </c>
      <c r="W76">
        <v>91.35</v>
      </c>
      <c r="X76">
        <v>243.19</v>
      </c>
      <c r="AA76">
        <v>1.13</v>
      </c>
      <c r="AF76">
        <v>62.76</v>
      </c>
      <c r="AJ76">
        <v>176.51</v>
      </c>
      <c r="AM76">
        <v>22.25</v>
      </c>
      <c r="AP76">
        <f t="shared" si="2"/>
        <v>1268.8300000000002</v>
      </c>
    </row>
    <row r="77" spans="1:42" ht="12.75">
      <c r="A77" s="2" t="s">
        <v>150</v>
      </c>
      <c r="D77" s="3">
        <v>219.79</v>
      </c>
      <c r="E77" s="3">
        <v>777.82</v>
      </c>
      <c r="F77" s="3">
        <v>18.97</v>
      </c>
      <c r="H77" s="3">
        <v>237.98</v>
      </c>
      <c r="I77" s="3">
        <v>64.04</v>
      </c>
      <c r="J77" s="3">
        <v>24.88</v>
      </c>
      <c r="L77" s="3">
        <v>221.34</v>
      </c>
      <c r="M77" s="8"/>
      <c r="U77">
        <v>6.71</v>
      </c>
      <c r="V77">
        <v>24.4</v>
      </c>
      <c r="W77">
        <v>113.34</v>
      </c>
      <c r="X77">
        <v>159.59</v>
      </c>
      <c r="AM77">
        <v>24.35</v>
      </c>
      <c r="AP77">
        <f t="shared" si="2"/>
        <v>328.39</v>
      </c>
    </row>
    <row r="78" spans="1:42" ht="12.75">
      <c r="A78" s="2" t="s">
        <v>133</v>
      </c>
      <c r="C78" s="3">
        <v>19.89</v>
      </c>
      <c r="D78" s="3">
        <v>287.2</v>
      </c>
      <c r="E78" s="3">
        <v>758.41</v>
      </c>
      <c r="F78" s="3">
        <v>63.2</v>
      </c>
      <c r="H78" s="3">
        <v>246.85</v>
      </c>
      <c r="I78" s="3">
        <v>127.54</v>
      </c>
      <c r="J78" s="3">
        <v>66.01</v>
      </c>
      <c r="K78" s="3">
        <v>58.48</v>
      </c>
      <c r="L78" s="3">
        <v>262.86</v>
      </c>
      <c r="M78" s="8">
        <v>11.71</v>
      </c>
      <c r="R78">
        <v>65.47</v>
      </c>
      <c r="S78">
        <v>1.27</v>
      </c>
      <c r="U78">
        <v>26</v>
      </c>
      <c r="V78">
        <v>57.82</v>
      </c>
      <c r="W78">
        <v>152.86</v>
      </c>
      <c r="X78">
        <v>134.95</v>
      </c>
      <c r="AF78">
        <v>1.79</v>
      </c>
      <c r="AI78">
        <v>0.05</v>
      </c>
      <c r="AJ78">
        <v>1.49</v>
      </c>
      <c r="AM78">
        <v>39.04</v>
      </c>
      <c r="AP78">
        <f t="shared" si="2"/>
        <v>492.45000000000005</v>
      </c>
    </row>
    <row r="79" spans="1:42" ht="12.75">
      <c r="A79" s="2" t="s">
        <v>159</v>
      </c>
      <c r="C79" s="3">
        <v>10.77</v>
      </c>
      <c r="D79" s="3">
        <v>218.32</v>
      </c>
      <c r="E79" s="3">
        <v>751.11</v>
      </c>
      <c r="H79" s="3">
        <v>202.13</v>
      </c>
      <c r="I79" s="3">
        <v>86.73</v>
      </c>
      <c r="J79" s="3">
        <v>29.54</v>
      </c>
      <c r="K79" s="3">
        <v>49.11</v>
      </c>
      <c r="L79" s="3">
        <v>201.98</v>
      </c>
      <c r="M79" s="8"/>
      <c r="T79">
        <v>0.78</v>
      </c>
      <c r="W79">
        <v>139.1</v>
      </c>
      <c r="AM79">
        <v>34.45</v>
      </c>
      <c r="AP79">
        <f t="shared" si="2"/>
        <v>174.32999999999998</v>
      </c>
    </row>
    <row r="80" spans="1:42" ht="12.75">
      <c r="A80" s="2" t="s">
        <v>139</v>
      </c>
      <c r="D80" s="3">
        <v>289.69</v>
      </c>
      <c r="E80" s="3">
        <v>738.15</v>
      </c>
      <c r="H80" s="3">
        <v>122.39</v>
      </c>
      <c r="I80" s="3">
        <v>137.97</v>
      </c>
      <c r="L80" s="3">
        <v>471.42</v>
      </c>
      <c r="M80" s="8"/>
      <c r="W80">
        <v>305.58</v>
      </c>
      <c r="X80">
        <v>62.32</v>
      </c>
      <c r="AM80">
        <v>30.16</v>
      </c>
      <c r="AP80">
        <f t="shared" si="2"/>
        <v>398.06</v>
      </c>
    </row>
    <row r="81" spans="1:42" ht="12.75">
      <c r="A81" s="2" t="s">
        <v>140</v>
      </c>
      <c r="C81" s="3">
        <v>21.98</v>
      </c>
      <c r="D81" s="3">
        <v>313.82</v>
      </c>
      <c r="E81" s="3">
        <v>731.62</v>
      </c>
      <c r="F81" s="3">
        <v>64.42</v>
      </c>
      <c r="H81" s="3">
        <v>277.85</v>
      </c>
      <c r="I81" s="3">
        <v>133.2</v>
      </c>
      <c r="J81" s="3">
        <v>79.28</v>
      </c>
      <c r="L81" s="3">
        <v>278.04</v>
      </c>
      <c r="M81" s="8"/>
      <c r="R81">
        <v>58.37</v>
      </c>
      <c r="V81">
        <v>54.25</v>
      </c>
      <c r="X81">
        <v>135.39</v>
      </c>
      <c r="AP81">
        <f t="shared" si="2"/>
        <v>248.01</v>
      </c>
    </row>
    <row r="82" spans="1:42" ht="12.75">
      <c r="A82" s="2" t="s">
        <v>111</v>
      </c>
      <c r="C82" s="3">
        <v>51.61</v>
      </c>
      <c r="D82" s="3">
        <v>474.94</v>
      </c>
      <c r="E82" s="3">
        <v>702.86</v>
      </c>
      <c r="F82" s="3">
        <v>115.12</v>
      </c>
      <c r="H82" s="3">
        <v>384.65</v>
      </c>
      <c r="I82" s="3">
        <v>200.74</v>
      </c>
      <c r="J82" s="3">
        <v>10.22</v>
      </c>
      <c r="L82" s="3">
        <v>565.6</v>
      </c>
      <c r="M82" s="8"/>
      <c r="U82">
        <v>86.06</v>
      </c>
      <c r="V82">
        <v>37.62</v>
      </c>
      <c r="W82">
        <v>94.66</v>
      </c>
      <c r="X82">
        <v>287.46</v>
      </c>
      <c r="AM82">
        <v>80.32</v>
      </c>
      <c r="AP82">
        <f t="shared" si="2"/>
        <v>586.1199999999999</v>
      </c>
    </row>
    <row r="83" spans="1:42" ht="12.75">
      <c r="A83" s="2" t="s">
        <v>118</v>
      </c>
      <c r="D83" s="3">
        <v>191.46</v>
      </c>
      <c r="E83" s="3">
        <v>700.69</v>
      </c>
      <c r="H83" s="3">
        <v>263.69</v>
      </c>
      <c r="I83" s="3">
        <v>145.22</v>
      </c>
      <c r="J83" s="3">
        <v>23.79</v>
      </c>
      <c r="K83" s="3">
        <v>41.52</v>
      </c>
      <c r="L83" s="3">
        <v>237.8</v>
      </c>
      <c r="M83" s="8">
        <v>500.11</v>
      </c>
      <c r="P83" s="7">
        <v>169.75</v>
      </c>
      <c r="Q83">
        <v>50.1</v>
      </c>
      <c r="S83">
        <v>31.04</v>
      </c>
      <c r="W83">
        <v>149.13</v>
      </c>
      <c r="X83">
        <v>281.61</v>
      </c>
      <c r="AP83">
        <f t="shared" si="2"/>
        <v>1181.74</v>
      </c>
    </row>
    <row r="84" spans="1:42" ht="12.75">
      <c r="A84" s="2" t="s">
        <v>124</v>
      </c>
      <c r="B84" s="3">
        <v>0.46</v>
      </c>
      <c r="D84" s="3">
        <v>397.46</v>
      </c>
      <c r="E84" s="3">
        <v>698.92</v>
      </c>
      <c r="F84" s="3">
        <v>72.76</v>
      </c>
      <c r="H84" s="3">
        <v>220.25</v>
      </c>
      <c r="I84" s="3">
        <v>155.75</v>
      </c>
      <c r="J84" s="3">
        <v>73.18</v>
      </c>
      <c r="K84" s="3">
        <v>15.73</v>
      </c>
      <c r="L84" s="3">
        <v>367.01</v>
      </c>
      <c r="M84" s="8">
        <v>6.33</v>
      </c>
      <c r="P84" s="7">
        <v>3.54</v>
      </c>
      <c r="R84">
        <v>42.98</v>
      </c>
      <c r="S84">
        <v>128.83</v>
      </c>
      <c r="T84">
        <v>0.91</v>
      </c>
      <c r="U84">
        <v>34.01</v>
      </c>
      <c r="V84">
        <v>136.64</v>
      </c>
      <c r="W84">
        <v>40.46</v>
      </c>
      <c r="X84">
        <v>192.74</v>
      </c>
      <c r="AC84">
        <v>3.63</v>
      </c>
      <c r="AM84">
        <v>48.21</v>
      </c>
      <c r="AP84">
        <f t="shared" si="2"/>
        <v>638.2800000000001</v>
      </c>
    </row>
    <row r="85" spans="1:42" ht="12.75">
      <c r="A85" s="2" t="s">
        <v>156</v>
      </c>
      <c r="C85" s="3">
        <v>12.22</v>
      </c>
      <c r="D85" s="3">
        <v>238.97</v>
      </c>
      <c r="E85" s="3">
        <v>663.61</v>
      </c>
      <c r="F85" s="3">
        <v>25.2</v>
      </c>
      <c r="H85" s="3">
        <v>188.47</v>
      </c>
      <c r="I85" s="3">
        <v>70.91</v>
      </c>
      <c r="K85" s="3">
        <v>54.44</v>
      </c>
      <c r="L85" s="3">
        <v>161.73</v>
      </c>
      <c r="M85" s="8"/>
      <c r="U85">
        <v>4.17</v>
      </c>
      <c r="V85">
        <v>10.46</v>
      </c>
      <c r="W85">
        <v>151.74</v>
      </c>
      <c r="X85">
        <v>181.33</v>
      </c>
      <c r="AE85">
        <v>3.24</v>
      </c>
      <c r="AI85">
        <v>0.34</v>
      </c>
      <c r="AM85">
        <v>24.8</v>
      </c>
      <c r="AN85">
        <v>1.28</v>
      </c>
      <c r="AP85">
        <f t="shared" si="2"/>
        <v>377.36</v>
      </c>
    </row>
    <row r="86" spans="1:42" ht="12.75">
      <c r="A86" s="2" t="s">
        <v>99</v>
      </c>
      <c r="C86" s="3">
        <v>18.87</v>
      </c>
      <c r="D86" s="3">
        <v>700.41</v>
      </c>
      <c r="E86" s="3">
        <v>660.47</v>
      </c>
      <c r="F86" s="3">
        <v>32.64</v>
      </c>
      <c r="H86" s="3">
        <v>349.96</v>
      </c>
      <c r="I86" s="3">
        <v>427.89</v>
      </c>
      <c r="J86" s="3">
        <v>52.79</v>
      </c>
      <c r="L86" s="3">
        <v>944.11</v>
      </c>
      <c r="M86" s="8"/>
      <c r="O86" s="7">
        <v>0.5</v>
      </c>
      <c r="T86">
        <v>1.14</v>
      </c>
      <c r="V86">
        <v>93.09</v>
      </c>
      <c r="W86">
        <v>429.65</v>
      </c>
      <c r="X86">
        <v>202.67</v>
      </c>
      <c r="AG86">
        <v>0</v>
      </c>
      <c r="AM86">
        <v>194.66</v>
      </c>
      <c r="AP86">
        <f t="shared" si="2"/>
        <v>921.7099999999999</v>
      </c>
    </row>
    <row r="87" spans="1:42" ht="12.75">
      <c r="A87" s="2" t="s">
        <v>128</v>
      </c>
      <c r="D87" s="3">
        <v>450.78</v>
      </c>
      <c r="E87" s="3">
        <v>656.27</v>
      </c>
      <c r="H87" s="3">
        <v>399.87</v>
      </c>
      <c r="I87" s="3">
        <v>43.36</v>
      </c>
      <c r="K87" s="3">
        <v>89.01</v>
      </c>
      <c r="L87" s="3">
        <v>656.18</v>
      </c>
      <c r="M87" s="8"/>
      <c r="X87">
        <v>203.99</v>
      </c>
      <c r="AM87">
        <v>36.87</v>
      </c>
      <c r="AP87">
        <f t="shared" si="2"/>
        <v>240.86</v>
      </c>
    </row>
    <row r="88" spans="1:42" ht="12.75">
      <c r="A88" s="2" t="s">
        <v>157</v>
      </c>
      <c r="E88" s="3">
        <v>635.33</v>
      </c>
      <c r="I88" s="3">
        <v>97.1</v>
      </c>
      <c r="L88" s="3">
        <v>505.49</v>
      </c>
      <c r="M88" s="8"/>
      <c r="W88">
        <v>292.52</v>
      </c>
      <c r="X88">
        <v>199.33</v>
      </c>
      <c r="AM88">
        <v>47.23</v>
      </c>
      <c r="AP88">
        <f t="shared" si="2"/>
        <v>539.08</v>
      </c>
    </row>
    <row r="89" spans="1:42" ht="12.75">
      <c r="A89" s="2" t="s">
        <v>122</v>
      </c>
      <c r="D89" s="3">
        <v>197.3</v>
      </c>
      <c r="E89" s="3">
        <v>633.85</v>
      </c>
      <c r="H89" s="3">
        <v>194.43</v>
      </c>
      <c r="I89" s="3">
        <v>110.31</v>
      </c>
      <c r="J89" s="3">
        <v>18.26</v>
      </c>
      <c r="K89" s="3">
        <v>30.49</v>
      </c>
      <c r="L89" s="3">
        <v>230.34</v>
      </c>
      <c r="M89" s="8">
        <v>460.49</v>
      </c>
      <c r="P89" s="7">
        <v>204.82</v>
      </c>
      <c r="Q89">
        <v>65.16</v>
      </c>
      <c r="S89">
        <v>43.35</v>
      </c>
      <c r="W89">
        <v>177.85</v>
      </c>
      <c r="X89">
        <v>300.32</v>
      </c>
      <c r="AP89">
        <f t="shared" si="2"/>
        <v>1251.99</v>
      </c>
    </row>
    <row r="90" spans="1:42" ht="12.75">
      <c r="A90" s="2" t="s">
        <v>158</v>
      </c>
      <c r="D90" s="3">
        <v>207.05</v>
      </c>
      <c r="E90" s="3">
        <v>632.55</v>
      </c>
      <c r="F90" s="3">
        <v>40.41</v>
      </c>
      <c r="H90" s="3">
        <v>153.06</v>
      </c>
      <c r="I90" s="3">
        <v>50.35</v>
      </c>
      <c r="J90" s="3">
        <v>17.21</v>
      </c>
      <c r="K90" s="3">
        <v>14.5</v>
      </c>
      <c r="L90" s="3">
        <v>318.09</v>
      </c>
      <c r="M90" s="8"/>
      <c r="S90">
        <v>9.28</v>
      </c>
      <c r="V90">
        <v>71.59</v>
      </c>
      <c r="W90">
        <v>104.89</v>
      </c>
      <c r="X90">
        <v>125.72</v>
      </c>
      <c r="AM90">
        <v>22.01</v>
      </c>
      <c r="AP90">
        <f t="shared" si="2"/>
        <v>333.49</v>
      </c>
    </row>
    <row r="91" spans="1:42" ht="12.75">
      <c r="A91" s="2" t="s">
        <v>120</v>
      </c>
      <c r="D91" s="3">
        <v>397.86</v>
      </c>
      <c r="E91" s="3">
        <v>631.49</v>
      </c>
      <c r="F91" s="3">
        <v>136.22</v>
      </c>
      <c r="H91" s="3">
        <v>290.97</v>
      </c>
      <c r="I91" s="3">
        <v>200.14</v>
      </c>
      <c r="J91" s="3">
        <v>11.39</v>
      </c>
      <c r="L91" s="3">
        <v>467.24</v>
      </c>
      <c r="M91" s="8"/>
      <c r="S91">
        <v>30.38</v>
      </c>
      <c r="T91">
        <v>4.25</v>
      </c>
      <c r="U91">
        <v>49.64</v>
      </c>
      <c r="V91">
        <v>121.3</v>
      </c>
      <c r="W91">
        <v>204.06</v>
      </c>
      <c r="X91">
        <v>50.05</v>
      </c>
      <c r="AM91">
        <v>88.56</v>
      </c>
      <c r="AP91">
        <f t="shared" si="2"/>
        <v>548.24</v>
      </c>
    </row>
    <row r="92" spans="1:42" ht="12.75">
      <c r="A92" s="2" t="s">
        <v>106</v>
      </c>
      <c r="C92" s="3">
        <v>9.59</v>
      </c>
      <c r="D92" s="3">
        <v>389.51</v>
      </c>
      <c r="E92" s="3">
        <v>601.21</v>
      </c>
      <c r="F92" s="3">
        <v>33.4</v>
      </c>
      <c r="H92" s="3">
        <v>321.87</v>
      </c>
      <c r="I92" s="3">
        <v>77.12</v>
      </c>
      <c r="K92" s="3">
        <v>2.72</v>
      </c>
      <c r="L92" s="3">
        <v>487.82</v>
      </c>
      <c r="M92" s="8">
        <v>597.19</v>
      </c>
      <c r="N92" s="7">
        <v>15.18</v>
      </c>
      <c r="P92" s="7">
        <v>174.96</v>
      </c>
      <c r="Q92">
        <v>65.01</v>
      </c>
      <c r="W92">
        <v>234.94</v>
      </c>
      <c r="X92">
        <v>267.93</v>
      </c>
      <c r="AA92">
        <v>5.06</v>
      </c>
      <c r="AC92">
        <v>9.08</v>
      </c>
      <c r="AE92">
        <v>9.07</v>
      </c>
      <c r="AH92">
        <v>19.19</v>
      </c>
      <c r="AM92">
        <v>32.24</v>
      </c>
      <c r="AP92">
        <f t="shared" si="2"/>
        <v>1429.85</v>
      </c>
    </row>
    <row r="93" spans="1:42" ht="12.75">
      <c r="A93" s="2" t="s">
        <v>134</v>
      </c>
      <c r="C93" s="3">
        <v>27.97</v>
      </c>
      <c r="E93" s="3">
        <v>586.5</v>
      </c>
      <c r="H93" s="3">
        <v>217.42</v>
      </c>
      <c r="I93" s="3">
        <v>107.81</v>
      </c>
      <c r="K93" s="3">
        <v>77.16</v>
      </c>
      <c r="L93" s="3">
        <v>296.87</v>
      </c>
      <c r="M93" s="8">
        <v>334.57</v>
      </c>
      <c r="N93" s="7">
        <v>31.39</v>
      </c>
      <c r="P93" s="7">
        <v>104.59</v>
      </c>
      <c r="R93">
        <v>34.74</v>
      </c>
      <c r="S93">
        <v>40.37</v>
      </c>
      <c r="W93">
        <v>213.66</v>
      </c>
      <c r="X93">
        <v>184</v>
      </c>
      <c r="AH93">
        <v>60.04</v>
      </c>
      <c r="AJ93">
        <v>43.65</v>
      </c>
      <c r="AP93">
        <f t="shared" si="2"/>
        <v>1047.01</v>
      </c>
    </row>
    <row r="94" spans="1:42" ht="12.75">
      <c r="A94" s="2" t="s">
        <v>145</v>
      </c>
      <c r="D94" s="3">
        <v>569.91</v>
      </c>
      <c r="E94" s="3">
        <v>570.7</v>
      </c>
      <c r="H94" s="3">
        <v>348.33</v>
      </c>
      <c r="J94" s="3">
        <v>63.41</v>
      </c>
      <c r="L94" s="3">
        <v>49.02</v>
      </c>
      <c r="M94" s="8"/>
      <c r="S94">
        <v>0.06</v>
      </c>
      <c r="T94">
        <v>1.65</v>
      </c>
      <c r="U94">
        <v>54.68</v>
      </c>
      <c r="X94">
        <v>327.31</v>
      </c>
      <c r="AP94">
        <f t="shared" si="2"/>
        <v>383.7</v>
      </c>
    </row>
    <row r="95" spans="1:42" ht="12.75">
      <c r="A95" s="2" t="s">
        <v>125</v>
      </c>
      <c r="B95" s="3">
        <v>3.89</v>
      </c>
      <c r="C95" s="3">
        <v>9.79</v>
      </c>
      <c r="D95" s="3">
        <v>460.29</v>
      </c>
      <c r="E95" s="3">
        <v>569.26</v>
      </c>
      <c r="F95" s="3">
        <v>18.65</v>
      </c>
      <c r="G95" s="3">
        <v>6.42</v>
      </c>
      <c r="H95" s="3">
        <v>378.65</v>
      </c>
      <c r="I95" s="3">
        <v>120.31</v>
      </c>
      <c r="J95" s="3">
        <v>10.23</v>
      </c>
      <c r="K95" s="3">
        <v>24.99</v>
      </c>
      <c r="L95" s="3">
        <v>579.5</v>
      </c>
      <c r="M95" s="8"/>
      <c r="O95" s="7">
        <v>1.49</v>
      </c>
      <c r="V95">
        <v>14.57</v>
      </c>
      <c r="W95">
        <v>37.86</v>
      </c>
      <c r="X95">
        <v>331.25</v>
      </c>
      <c r="AM95">
        <v>65.32</v>
      </c>
      <c r="AP95">
        <f t="shared" si="2"/>
        <v>450.49</v>
      </c>
    </row>
    <row r="96" spans="1:42" ht="12.75">
      <c r="A96" s="2" t="s">
        <v>137</v>
      </c>
      <c r="C96" s="3">
        <v>10.51</v>
      </c>
      <c r="D96" s="3">
        <v>237.52</v>
      </c>
      <c r="E96" s="3">
        <v>542.83</v>
      </c>
      <c r="H96" s="3">
        <v>286.25</v>
      </c>
      <c r="I96" s="3">
        <v>65.5</v>
      </c>
      <c r="K96" s="3">
        <v>59.24</v>
      </c>
      <c r="L96" s="3">
        <v>147.28</v>
      </c>
      <c r="M96" s="8">
        <v>468.34</v>
      </c>
      <c r="P96" s="7">
        <v>157.97</v>
      </c>
      <c r="W96">
        <v>90.52</v>
      </c>
      <c r="X96">
        <v>157.05</v>
      </c>
      <c r="AF96">
        <v>10.87</v>
      </c>
      <c r="AJ96">
        <v>28.44</v>
      </c>
      <c r="AP96">
        <f t="shared" si="2"/>
        <v>913.1899999999999</v>
      </c>
    </row>
    <row r="97" spans="1:42" ht="12.75">
      <c r="A97" s="2" t="s">
        <v>135</v>
      </c>
      <c r="D97" s="3">
        <v>418.05</v>
      </c>
      <c r="E97" s="3">
        <v>528.84</v>
      </c>
      <c r="F97" s="3">
        <v>20.53</v>
      </c>
      <c r="H97" s="3">
        <v>347.94</v>
      </c>
      <c r="I97" s="3">
        <v>173.69</v>
      </c>
      <c r="K97" s="3">
        <v>58.75</v>
      </c>
      <c r="L97" s="3">
        <v>549.41</v>
      </c>
      <c r="M97" s="8"/>
      <c r="W97">
        <v>200.75</v>
      </c>
      <c r="AP97">
        <f t="shared" si="2"/>
        <v>200.75</v>
      </c>
    </row>
    <row r="98" spans="1:42" ht="12.75">
      <c r="A98" s="2" t="s">
        <v>112</v>
      </c>
      <c r="C98" s="3">
        <v>18.59</v>
      </c>
      <c r="D98" s="3">
        <v>97.29</v>
      </c>
      <c r="E98" s="3">
        <v>524.87</v>
      </c>
      <c r="F98" s="3">
        <v>81.09</v>
      </c>
      <c r="H98" s="3">
        <v>72.23</v>
      </c>
      <c r="I98" s="3">
        <v>137.8</v>
      </c>
      <c r="J98" s="3">
        <v>75.84</v>
      </c>
      <c r="K98" s="3">
        <v>40.48</v>
      </c>
      <c r="L98" s="3">
        <v>306.41</v>
      </c>
      <c r="M98" s="8">
        <v>773.25</v>
      </c>
      <c r="N98" s="7">
        <v>85.41</v>
      </c>
      <c r="P98" s="7">
        <v>208.07</v>
      </c>
      <c r="Q98">
        <v>103.94</v>
      </c>
      <c r="T98">
        <v>0.21</v>
      </c>
      <c r="U98">
        <v>52.82</v>
      </c>
      <c r="V98">
        <v>101.45</v>
      </c>
      <c r="W98">
        <v>81.83</v>
      </c>
      <c r="X98">
        <v>289.84</v>
      </c>
      <c r="AM98">
        <v>33.52</v>
      </c>
      <c r="AP98">
        <f aca="true" t="shared" si="3" ref="AP98:AP129">SUM(M98:AO98)</f>
        <v>1730.34</v>
      </c>
    </row>
    <row r="99" spans="1:42" ht="12.75">
      <c r="A99" s="2" t="s">
        <v>148</v>
      </c>
      <c r="D99" s="3">
        <v>236.38</v>
      </c>
      <c r="E99" s="3">
        <v>521.07</v>
      </c>
      <c r="F99" s="3">
        <v>67.05</v>
      </c>
      <c r="H99" s="3">
        <v>247.36</v>
      </c>
      <c r="I99" s="3">
        <v>37.68</v>
      </c>
      <c r="J99" s="3">
        <v>27.11</v>
      </c>
      <c r="K99" s="3">
        <v>82.3</v>
      </c>
      <c r="L99" s="3">
        <v>356.25</v>
      </c>
      <c r="M99" s="8"/>
      <c r="W99">
        <v>124.05</v>
      </c>
      <c r="X99">
        <v>180.78</v>
      </c>
      <c r="AA99">
        <v>8.68</v>
      </c>
      <c r="AJ99">
        <v>34.78</v>
      </c>
      <c r="AM99">
        <v>24.67</v>
      </c>
      <c r="AP99">
        <f t="shared" si="3"/>
        <v>372.96</v>
      </c>
    </row>
    <row r="100" spans="1:42" ht="12.75">
      <c r="A100" s="2" t="s">
        <v>154</v>
      </c>
      <c r="D100" s="3">
        <v>366.09</v>
      </c>
      <c r="E100" s="3">
        <v>444.71</v>
      </c>
      <c r="I100" s="3">
        <v>149.02</v>
      </c>
      <c r="L100" s="3">
        <v>479.92</v>
      </c>
      <c r="M100" s="8"/>
      <c r="W100">
        <v>200.85</v>
      </c>
      <c r="X100">
        <v>211.74</v>
      </c>
      <c r="AP100">
        <f t="shared" si="3"/>
        <v>412.59000000000003</v>
      </c>
    </row>
    <row r="101" spans="1:42" ht="12.75">
      <c r="A101" s="2" t="s">
        <v>167</v>
      </c>
      <c r="B101" s="3">
        <v>0.42</v>
      </c>
      <c r="C101" s="3">
        <v>2</v>
      </c>
      <c r="D101" s="3">
        <v>160.1</v>
      </c>
      <c r="E101" s="3">
        <v>439.89</v>
      </c>
      <c r="F101" s="3">
        <v>12.04</v>
      </c>
      <c r="H101" s="3">
        <v>157.85</v>
      </c>
      <c r="I101" s="3">
        <v>58.86</v>
      </c>
      <c r="J101" s="3">
        <v>38.88</v>
      </c>
      <c r="K101" s="3">
        <v>59.02</v>
      </c>
      <c r="L101" s="3">
        <v>192.09</v>
      </c>
      <c r="M101" s="8">
        <v>203.1</v>
      </c>
      <c r="P101" s="7">
        <v>55.94</v>
      </c>
      <c r="U101">
        <v>1.74</v>
      </c>
      <c r="V101">
        <v>3.53</v>
      </c>
      <c r="W101">
        <v>89.96</v>
      </c>
      <c r="X101">
        <v>108.7</v>
      </c>
      <c r="AJ101">
        <v>5.43</v>
      </c>
      <c r="AM101">
        <v>2.74</v>
      </c>
      <c r="AP101">
        <f t="shared" si="3"/>
        <v>471.13999999999993</v>
      </c>
    </row>
    <row r="102" spans="1:42" ht="12.75">
      <c r="A102" s="2" t="s">
        <v>173</v>
      </c>
      <c r="B102" s="3">
        <v>4.59</v>
      </c>
      <c r="C102" s="3">
        <v>24.52</v>
      </c>
      <c r="D102" s="3">
        <v>224.54</v>
      </c>
      <c r="E102" s="3">
        <v>436.21</v>
      </c>
      <c r="F102" s="3">
        <v>56.14</v>
      </c>
      <c r="G102" s="3">
        <v>15.27</v>
      </c>
      <c r="H102" s="3">
        <v>180.62</v>
      </c>
      <c r="I102" s="3">
        <v>68.36</v>
      </c>
      <c r="J102" s="3">
        <v>41.41</v>
      </c>
      <c r="K102" s="3">
        <v>31.88</v>
      </c>
      <c r="L102" s="3">
        <v>212.41</v>
      </c>
      <c r="M102" s="8"/>
      <c r="W102">
        <v>171.84</v>
      </c>
      <c r="AM102">
        <v>39.9</v>
      </c>
      <c r="AP102">
        <f t="shared" si="3"/>
        <v>211.74</v>
      </c>
    </row>
    <row r="103" spans="1:42" ht="12.75">
      <c r="A103" s="2" t="s">
        <v>160</v>
      </c>
      <c r="C103" s="3">
        <v>9.73</v>
      </c>
      <c r="D103" s="3">
        <v>232.66</v>
      </c>
      <c r="E103" s="3">
        <v>435.23</v>
      </c>
      <c r="F103" s="3">
        <v>99.54</v>
      </c>
      <c r="H103" s="3">
        <v>241.51</v>
      </c>
      <c r="I103" s="3">
        <v>8.86</v>
      </c>
      <c r="K103" s="3">
        <v>98.93</v>
      </c>
      <c r="L103" s="3">
        <v>193.28</v>
      </c>
      <c r="M103" s="8">
        <v>80</v>
      </c>
      <c r="N103" s="7">
        <v>9.96</v>
      </c>
      <c r="P103" s="7">
        <v>33.93</v>
      </c>
      <c r="W103">
        <v>57</v>
      </c>
      <c r="X103">
        <v>153.99</v>
      </c>
      <c r="AF103">
        <v>25.78</v>
      </c>
      <c r="AJ103">
        <v>7.67</v>
      </c>
      <c r="AM103">
        <v>23.1</v>
      </c>
      <c r="AP103">
        <f t="shared" si="3"/>
        <v>391.43</v>
      </c>
    </row>
    <row r="104" spans="1:42" ht="12.75">
      <c r="A104" s="2" t="s">
        <v>163</v>
      </c>
      <c r="D104" s="3">
        <v>238.92</v>
      </c>
      <c r="E104" s="3">
        <v>429.53</v>
      </c>
      <c r="H104" s="3">
        <v>243.64</v>
      </c>
      <c r="K104" s="3">
        <v>71.91</v>
      </c>
      <c r="L104" s="3">
        <v>201.81</v>
      </c>
      <c r="M104" s="8">
        <v>297.07</v>
      </c>
      <c r="P104" s="7">
        <v>10</v>
      </c>
      <c r="U104">
        <v>4.67</v>
      </c>
      <c r="V104">
        <v>10.92</v>
      </c>
      <c r="X104">
        <v>148.76</v>
      </c>
      <c r="AF104">
        <v>1.62</v>
      </c>
      <c r="AP104">
        <f t="shared" si="3"/>
        <v>473.04</v>
      </c>
    </row>
    <row r="105" spans="1:42" ht="12.75">
      <c r="A105" s="2" t="s">
        <v>130</v>
      </c>
      <c r="C105" s="3">
        <v>0.01</v>
      </c>
      <c r="D105" s="3">
        <v>352.51</v>
      </c>
      <c r="E105" s="3">
        <v>411.63</v>
      </c>
      <c r="H105" s="3">
        <v>375.66</v>
      </c>
      <c r="I105" s="3">
        <v>136.16</v>
      </c>
      <c r="J105" s="3">
        <v>44.65</v>
      </c>
      <c r="L105" s="3">
        <v>246</v>
      </c>
      <c r="M105" s="8">
        <v>339.88</v>
      </c>
      <c r="N105" s="7">
        <v>54.32</v>
      </c>
      <c r="P105" s="7">
        <v>61.59</v>
      </c>
      <c r="R105">
        <v>26.68</v>
      </c>
      <c r="S105">
        <v>46.44</v>
      </c>
      <c r="V105">
        <v>83.19</v>
      </c>
      <c r="W105">
        <v>85.32</v>
      </c>
      <c r="X105">
        <v>161.78</v>
      </c>
      <c r="AF105">
        <v>8.39</v>
      </c>
      <c r="AH105">
        <v>32.28</v>
      </c>
      <c r="AM105">
        <v>30.28</v>
      </c>
      <c r="AP105">
        <f t="shared" si="3"/>
        <v>930.1499999999997</v>
      </c>
    </row>
    <row r="106" spans="1:42" ht="12.75">
      <c r="A106" s="2" t="s">
        <v>172</v>
      </c>
      <c r="D106" s="3">
        <v>320.28</v>
      </c>
      <c r="E106" s="3">
        <v>365.71</v>
      </c>
      <c r="H106" s="3">
        <v>174.62</v>
      </c>
      <c r="I106" s="3">
        <v>110.61</v>
      </c>
      <c r="J106" s="3">
        <v>70.52</v>
      </c>
      <c r="L106" s="3">
        <v>357.21</v>
      </c>
      <c r="M106" s="8"/>
      <c r="S106">
        <v>0.83</v>
      </c>
      <c r="W106">
        <v>133.74</v>
      </c>
      <c r="AP106">
        <f t="shared" si="3"/>
        <v>134.57000000000002</v>
      </c>
    </row>
    <row r="107" spans="1:42" ht="12.75">
      <c r="A107" s="2" t="s">
        <v>153</v>
      </c>
      <c r="B107" s="3">
        <v>0.7</v>
      </c>
      <c r="C107" s="3">
        <v>2.74</v>
      </c>
      <c r="D107" s="3">
        <v>242.96</v>
      </c>
      <c r="E107" s="3">
        <v>359.43</v>
      </c>
      <c r="F107" s="3">
        <v>3.69</v>
      </c>
      <c r="H107" s="3">
        <v>185.6</v>
      </c>
      <c r="I107" s="3">
        <v>71.36</v>
      </c>
      <c r="J107" s="3">
        <v>16.28</v>
      </c>
      <c r="K107" s="3">
        <v>16</v>
      </c>
      <c r="L107" s="3">
        <v>345.43</v>
      </c>
      <c r="M107" s="8">
        <v>129.25</v>
      </c>
      <c r="N107" s="7">
        <v>10.74</v>
      </c>
      <c r="P107" s="7">
        <v>42.48</v>
      </c>
      <c r="R107">
        <v>19.12</v>
      </c>
      <c r="S107">
        <v>38.3</v>
      </c>
      <c r="W107">
        <v>150.38</v>
      </c>
      <c r="X107">
        <v>217.6</v>
      </c>
      <c r="AM107">
        <v>9.33</v>
      </c>
      <c r="AP107">
        <f t="shared" si="3"/>
        <v>617.2</v>
      </c>
    </row>
    <row r="108" spans="1:42" ht="12.75">
      <c r="A108" s="2" t="s">
        <v>164</v>
      </c>
      <c r="C108" s="3">
        <v>37.75</v>
      </c>
      <c r="D108" s="3">
        <v>200.24</v>
      </c>
      <c r="E108" s="3">
        <v>359.02</v>
      </c>
      <c r="F108" s="3">
        <v>44.95</v>
      </c>
      <c r="H108" s="3">
        <v>60.06</v>
      </c>
      <c r="I108" s="3">
        <v>113.13</v>
      </c>
      <c r="J108" s="3">
        <v>140.25</v>
      </c>
      <c r="K108" s="3">
        <v>69.63</v>
      </c>
      <c r="L108" s="3">
        <v>133.12</v>
      </c>
      <c r="M108" s="8"/>
      <c r="V108">
        <v>107.08</v>
      </c>
      <c r="W108">
        <v>167.36</v>
      </c>
      <c r="X108">
        <v>130.05</v>
      </c>
      <c r="AD108">
        <v>11.81</v>
      </c>
      <c r="AF108">
        <v>27.41</v>
      </c>
      <c r="AM108">
        <v>51.95</v>
      </c>
      <c r="AP108">
        <f t="shared" si="3"/>
        <v>495.66</v>
      </c>
    </row>
    <row r="109" spans="1:42" ht="12.75">
      <c r="A109" s="2" t="s">
        <v>152</v>
      </c>
      <c r="C109" s="3">
        <v>24.4</v>
      </c>
      <c r="D109" s="3">
        <v>241.3</v>
      </c>
      <c r="E109" s="3">
        <v>328.49</v>
      </c>
      <c r="F109" s="3">
        <v>34.76</v>
      </c>
      <c r="H109" s="3">
        <v>147.97</v>
      </c>
      <c r="I109" s="3">
        <v>172.45</v>
      </c>
      <c r="J109" s="3">
        <v>25.61</v>
      </c>
      <c r="L109" s="3">
        <v>380.19</v>
      </c>
      <c r="M109" s="8"/>
      <c r="W109">
        <v>252.35</v>
      </c>
      <c r="X109">
        <v>199.06</v>
      </c>
      <c r="AF109">
        <v>13.91</v>
      </c>
      <c r="AJ109">
        <v>25.34</v>
      </c>
      <c r="AM109">
        <v>22.41</v>
      </c>
      <c r="AP109">
        <f t="shared" si="3"/>
        <v>513.0699999999999</v>
      </c>
    </row>
    <row r="110" spans="1:42" ht="12.75">
      <c r="A110" s="2" t="s">
        <v>168</v>
      </c>
      <c r="E110" s="3">
        <v>302.51</v>
      </c>
      <c r="F110" s="3">
        <v>30.8</v>
      </c>
      <c r="I110" s="3">
        <v>218.41</v>
      </c>
      <c r="L110" s="3">
        <v>649.58</v>
      </c>
      <c r="M110" s="8"/>
      <c r="R110">
        <v>118.06</v>
      </c>
      <c r="V110">
        <v>57.75</v>
      </c>
      <c r="AB110">
        <v>0.5</v>
      </c>
      <c r="AM110">
        <v>195.29</v>
      </c>
      <c r="AN110">
        <v>6.759999999999994</v>
      </c>
      <c r="AO110">
        <v>0.12</v>
      </c>
      <c r="AP110">
        <f t="shared" si="3"/>
        <v>378.48</v>
      </c>
    </row>
    <row r="111" spans="1:42" ht="12.75">
      <c r="A111" s="2" t="s">
        <v>149</v>
      </c>
      <c r="D111" s="3">
        <v>233.14</v>
      </c>
      <c r="E111" s="3">
        <v>280.15</v>
      </c>
      <c r="H111" s="3">
        <v>925.37</v>
      </c>
      <c r="K111" s="3">
        <v>243.38</v>
      </c>
      <c r="M111" s="8"/>
      <c r="X111">
        <v>176.57</v>
      </c>
      <c r="AJ111">
        <v>54.88</v>
      </c>
      <c r="AP111">
        <f t="shared" si="3"/>
        <v>231.45</v>
      </c>
    </row>
    <row r="112" spans="1:42" ht="12.75">
      <c r="A112" s="2" t="s">
        <v>161</v>
      </c>
      <c r="D112" s="3">
        <v>305.4</v>
      </c>
      <c r="E112" s="3">
        <v>202.47</v>
      </c>
      <c r="H112" s="3">
        <v>165.59</v>
      </c>
      <c r="I112" s="3">
        <v>136.86</v>
      </c>
      <c r="L112" s="3">
        <v>407.93</v>
      </c>
      <c r="M112" s="8"/>
      <c r="V112">
        <v>54.94</v>
      </c>
      <c r="W112">
        <v>310.98</v>
      </c>
      <c r="X112">
        <v>89.92</v>
      </c>
      <c r="AP112">
        <f t="shared" si="3"/>
        <v>455.84000000000003</v>
      </c>
    </row>
    <row r="113" spans="1:42" ht="12.75">
      <c r="A113" s="2" t="s">
        <v>171</v>
      </c>
      <c r="D113" s="3">
        <v>72.62</v>
      </c>
      <c r="E113" s="3">
        <v>166.82</v>
      </c>
      <c r="H113" s="3">
        <v>244.34</v>
      </c>
      <c r="J113" s="3">
        <v>52.55</v>
      </c>
      <c r="K113" s="3">
        <v>192.37</v>
      </c>
      <c r="M113" s="8">
        <v>247.91</v>
      </c>
      <c r="N113" s="7">
        <v>50.92</v>
      </c>
      <c r="P113" s="7">
        <v>104.06</v>
      </c>
      <c r="W113">
        <v>40.52</v>
      </c>
      <c r="X113">
        <v>205.01</v>
      </c>
      <c r="AD113">
        <v>35.96</v>
      </c>
      <c r="AF113">
        <v>29.98</v>
      </c>
      <c r="AJ113">
        <v>84.5</v>
      </c>
      <c r="AK113">
        <v>11.74</v>
      </c>
      <c r="AP113">
        <f t="shared" si="3"/>
        <v>810.6</v>
      </c>
    </row>
    <row r="114" spans="1:42" ht="12.75">
      <c r="A114" s="2" t="s">
        <v>151</v>
      </c>
      <c r="D114" s="3">
        <v>384.58</v>
      </c>
      <c r="E114" s="3">
        <v>116.76</v>
      </c>
      <c r="F114" s="3">
        <v>74.66</v>
      </c>
      <c r="H114" s="3">
        <v>186.22</v>
      </c>
      <c r="I114" s="3">
        <v>134.11</v>
      </c>
      <c r="J114" s="3">
        <v>40.32</v>
      </c>
      <c r="K114" s="3">
        <v>26.65</v>
      </c>
      <c r="L114" s="3">
        <v>313.76</v>
      </c>
      <c r="M114" s="8"/>
      <c r="S114">
        <v>62.95</v>
      </c>
      <c r="T114">
        <v>0.6</v>
      </c>
      <c r="V114">
        <v>88.12</v>
      </c>
      <c r="W114">
        <v>110.17</v>
      </c>
      <c r="X114">
        <v>271.72</v>
      </c>
      <c r="AM114">
        <v>68.42</v>
      </c>
      <c r="AP114">
        <f t="shared" si="3"/>
        <v>601.98</v>
      </c>
    </row>
    <row r="115" spans="1:42" ht="12.75">
      <c r="A115" s="2" t="s">
        <v>170</v>
      </c>
      <c r="C115" s="3">
        <v>6.92</v>
      </c>
      <c r="D115" s="3">
        <v>116.36</v>
      </c>
      <c r="E115" s="3">
        <v>61.05</v>
      </c>
      <c r="H115" s="3">
        <v>28.86</v>
      </c>
      <c r="I115" s="3">
        <v>61.49</v>
      </c>
      <c r="L115" s="3">
        <v>217.93</v>
      </c>
      <c r="M115" s="8">
        <v>545.23</v>
      </c>
      <c r="N115" s="7">
        <v>34.88</v>
      </c>
      <c r="O115" s="7">
        <v>1.31</v>
      </c>
      <c r="P115" s="7">
        <v>164.55</v>
      </c>
      <c r="S115">
        <v>104.41</v>
      </c>
      <c r="U115">
        <v>4.61</v>
      </c>
      <c r="V115">
        <v>40.55</v>
      </c>
      <c r="X115">
        <v>128.87</v>
      </c>
      <c r="AE115">
        <v>0.9</v>
      </c>
      <c r="AI115">
        <v>0.84</v>
      </c>
      <c r="AM115">
        <v>21.36</v>
      </c>
      <c r="AN115">
        <v>0</v>
      </c>
      <c r="AP115">
        <f t="shared" si="3"/>
        <v>1047.5099999999998</v>
      </c>
    </row>
    <row r="116" spans="1:42" ht="12.75">
      <c r="A116" s="9" t="s">
        <v>45</v>
      </c>
      <c r="M116" s="8">
        <v>34110.61</v>
      </c>
      <c r="N116" s="7">
        <v>1305.9</v>
      </c>
      <c r="P116" s="7">
        <v>5505.6</v>
      </c>
      <c r="Q116">
        <v>1967.08</v>
      </c>
      <c r="R116">
        <v>6.58</v>
      </c>
      <c r="S116">
        <v>187.48</v>
      </c>
      <c r="AH116">
        <v>2128.16</v>
      </c>
      <c r="AP116">
        <f t="shared" si="3"/>
        <v>45211.41</v>
      </c>
    </row>
    <row r="117" spans="1:42" ht="12.75">
      <c r="A117" s="9" t="s">
        <v>67</v>
      </c>
      <c r="M117" s="8">
        <v>8408.57</v>
      </c>
      <c r="P117" s="7">
        <v>123.88</v>
      </c>
      <c r="Q117">
        <v>182.09</v>
      </c>
      <c r="S117">
        <v>49.02</v>
      </c>
      <c r="V117">
        <v>56.23</v>
      </c>
      <c r="X117">
        <v>930.0299999999991</v>
      </c>
      <c r="AH117">
        <v>85.38</v>
      </c>
      <c r="AP117">
        <f t="shared" si="3"/>
        <v>9835.199999999997</v>
      </c>
    </row>
    <row r="118" spans="1:42" ht="12.75">
      <c r="A118" s="9" t="s">
        <v>77</v>
      </c>
      <c r="M118" s="8">
        <v>4048.35</v>
      </c>
      <c r="N118" s="7">
        <v>383.85</v>
      </c>
      <c r="P118" s="7">
        <v>1155.3</v>
      </c>
      <c r="X118">
        <v>911.01</v>
      </c>
      <c r="AD118">
        <v>9.75</v>
      </c>
      <c r="AH118">
        <v>162.93</v>
      </c>
      <c r="AP118">
        <f t="shared" si="3"/>
        <v>6671.1900000000005</v>
      </c>
    </row>
    <row r="119" spans="1:42" ht="12.75">
      <c r="A119" s="9" t="s">
        <v>92</v>
      </c>
      <c r="M119" s="8">
        <v>3826.41</v>
      </c>
      <c r="U119">
        <v>100.68</v>
      </c>
      <c r="W119">
        <v>549.23</v>
      </c>
      <c r="AP119">
        <f t="shared" si="3"/>
        <v>4476.32</v>
      </c>
    </row>
    <row r="120" spans="1:42" ht="12.75">
      <c r="A120" s="9" t="s">
        <v>97</v>
      </c>
      <c r="M120" s="8">
        <v>3628.92</v>
      </c>
      <c r="N120" s="7">
        <v>35.68</v>
      </c>
      <c r="P120" s="7">
        <v>120.04</v>
      </c>
      <c r="Q120">
        <v>62.79</v>
      </c>
      <c r="X120">
        <v>208.37</v>
      </c>
      <c r="AD120">
        <v>24.24</v>
      </c>
      <c r="AF120">
        <v>21.72</v>
      </c>
      <c r="AH120">
        <v>50.02</v>
      </c>
      <c r="AP120">
        <f t="shared" si="3"/>
        <v>4151.78</v>
      </c>
    </row>
    <row r="121" spans="1:42" ht="12.75">
      <c r="A121" s="9" t="s">
        <v>127</v>
      </c>
      <c r="M121" s="8">
        <v>1816.69</v>
      </c>
      <c r="P121" s="7">
        <v>424.39</v>
      </c>
      <c r="X121">
        <v>225.22</v>
      </c>
      <c r="AH121">
        <v>132.2</v>
      </c>
      <c r="AP121">
        <f t="shared" si="3"/>
        <v>2598.4999999999995</v>
      </c>
    </row>
    <row r="122" spans="1:42" ht="12.75">
      <c r="A122" s="9" t="s">
        <v>90</v>
      </c>
      <c r="M122" s="8">
        <v>1719.01</v>
      </c>
      <c r="N122" s="7">
        <v>85.48</v>
      </c>
      <c r="P122" s="7">
        <v>885.31</v>
      </c>
      <c r="Q122">
        <v>443.35</v>
      </c>
      <c r="X122">
        <v>1272.92</v>
      </c>
      <c r="AH122">
        <v>225.83</v>
      </c>
      <c r="AP122">
        <f t="shared" si="3"/>
        <v>4631.9</v>
      </c>
    </row>
    <row r="123" spans="1:42" ht="12.75">
      <c r="A123" s="9" t="s">
        <v>132</v>
      </c>
      <c r="M123" s="8">
        <v>1659.18</v>
      </c>
      <c r="N123" s="7">
        <v>72.62</v>
      </c>
      <c r="P123" s="7">
        <v>320.27</v>
      </c>
      <c r="Q123">
        <v>224.99</v>
      </c>
      <c r="X123">
        <v>122.17</v>
      </c>
      <c r="AH123">
        <v>79.67</v>
      </c>
      <c r="AP123">
        <f t="shared" si="3"/>
        <v>2478.9000000000005</v>
      </c>
    </row>
    <row r="124" spans="1:42" ht="12.75">
      <c r="A124" s="9" t="s">
        <v>143</v>
      </c>
      <c r="M124" s="8">
        <v>1525.77</v>
      </c>
      <c r="P124" s="7">
        <v>162.02</v>
      </c>
      <c r="Q124">
        <v>91.83</v>
      </c>
      <c r="X124">
        <v>220.67</v>
      </c>
      <c r="AH124">
        <v>68.69</v>
      </c>
      <c r="AP124">
        <f t="shared" si="3"/>
        <v>2068.98</v>
      </c>
    </row>
    <row r="125" spans="1:42" ht="12.75">
      <c r="A125" s="9" t="s">
        <v>147</v>
      </c>
      <c r="M125" s="8">
        <v>1407.51</v>
      </c>
      <c r="N125" s="7">
        <v>45.95</v>
      </c>
      <c r="P125" s="7">
        <v>278.58</v>
      </c>
      <c r="X125">
        <v>183.54</v>
      </c>
      <c r="AH125">
        <v>40.7</v>
      </c>
      <c r="AP125">
        <f t="shared" si="3"/>
        <v>1956.28</v>
      </c>
    </row>
    <row r="126" spans="1:42" ht="12.75">
      <c r="A126" s="9" t="s">
        <v>166</v>
      </c>
      <c r="M126" s="8">
        <v>1139.77</v>
      </c>
      <c r="N126" s="7">
        <v>26.83</v>
      </c>
      <c r="P126" s="7">
        <v>158.51</v>
      </c>
      <c r="Q126">
        <v>61.2</v>
      </c>
      <c r="V126">
        <v>0.62</v>
      </c>
      <c r="X126">
        <v>188.57</v>
      </c>
      <c r="AH126">
        <v>21.31</v>
      </c>
      <c r="AP126">
        <f t="shared" si="3"/>
        <v>1596.8099999999997</v>
      </c>
    </row>
    <row r="127" spans="1:42" ht="12.75">
      <c r="A127" s="9" t="s">
        <v>113</v>
      </c>
      <c r="M127" s="8">
        <v>1076.96</v>
      </c>
      <c r="N127" s="7">
        <v>79.85</v>
      </c>
      <c r="P127" s="7">
        <v>416.43</v>
      </c>
      <c r="Q127">
        <v>188.47</v>
      </c>
      <c r="S127">
        <v>188.45</v>
      </c>
      <c r="U127">
        <v>61.08</v>
      </c>
      <c r="V127">
        <v>144.56</v>
      </c>
      <c r="X127">
        <v>727.5</v>
      </c>
      <c r="AH127">
        <v>94.93</v>
      </c>
      <c r="AP127">
        <f t="shared" si="3"/>
        <v>2978.23</v>
      </c>
    </row>
    <row r="128" spans="1:42" ht="12.75">
      <c r="A128" s="9" t="s">
        <v>162</v>
      </c>
      <c r="M128" s="8">
        <v>964.84</v>
      </c>
      <c r="N128" s="7">
        <v>61.87</v>
      </c>
      <c r="P128" s="7">
        <v>308.2</v>
      </c>
      <c r="Q128">
        <v>47.58</v>
      </c>
      <c r="X128">
        <v>145.6</v>
      </c>
      <c r="AA128">
        <v>2.36</v>
      </c>
      <c r="AC128">
        <v>10.68</v>
      </c>
      <c r="AF128">
        <v>16.14</v>
      </c>
      <c r="AH128">
        <v>78.22</v>
      </c>
      <c r="AJ128">
        <v>22.83</v>
      </c>
      <c r="AK128">
        <v>5.1</v>
      </c>
      <c r="AP128">
        <f t="shared" si="3"/>
        <v>1663.4199999999998</v>
      </c>
    </row>
    <row r="129" spans="1:42" ht="12.75">
      <c r="A129" s="2" t="s">
        <v>165</v>
      </c>
      <c r="D129" s="3">
        <v>122.79</v>
      </c>
      <c r="H129" s="3">
        <v>156.19</v>
      </c>
      <c r="I129" s="3">
        <v>32.96</v>
      </c>
      <c r="K129" s="3">
        <v>28.42</v>
      </c>
      <c r="L129" s="3">
        <v>75.59</v>
      </c>
      <c r="M129" s="8">
        <v>763.92</v>
      </c>
      <c r="N129" s="7">
        <v>28.47</v>
      </c>
      <c r="O129" s="7">
        <v>0.99</v>
      </c>
      <c r="P129" s="7">
        <v>200.72</v>
      </c>
      <c r="X129">
        <v>229.03</v>
      </c>
      <c r="AD129">
        <v>2.16</v>
      </c>
      <c r="AF129">
        <v>0.33</v>
      </c>
      <c r="AP129">
        <f t="shared" si="3"/>
        <v>1225.6200000000001</v>
      </c>
    </row>
    <row r="130" spans="1:42" ht="12.75">
      <c r="A130" s="2" t="s">
        <v>169</v>
      </c>
      <c r="D130" s="3">
        <v>271.82</v>
      </c>
      <c r="I130" s="3">
        <v>47.18</v>
      </c>
      <c r="J130" s="3">
        <v>111.24</v>
      </c>
      <c r="M130" s="8">
        <v>635.7</v>
      </c>
      <c r="R130">
        <v>168.59</v>
      </c>
      <c r="S130">
        <v>5.22</v>
      </c>
      <c r="U130">
        <v>47.21</v>
      </c>
      <c r="V130">
        <v>174.23</v>
      </c>
      <c r="AE130">
        <v>1.62</v>
      </c>
      <c r="AH130">
        <v>46.21</v>
      </c>
      <c r="AM130">
        <v>19.58</v>
      </c>
      <c r="AN130">
        <v>13.16</v>
      </c>
      <c r="AP130">
        <f>SUM(M130:AO130)</f>
        <v>1111.52</v>
      </c>
    </row>
    <row r="131" spans="1:42" ht="12.75">
      <c r="A131" s="2" t="s">
        <v>98</v>
      </c>
      <c r="I131" s="3">
        <v>22.12</v>
      </c>
      <c r="M131" s="8">
        <v>480.3</v>
      </c>
      <c r="N131" s="7">
        <v>27.67</v>
      </c>
      <c r="Q131">
        <v>143.05</v>
      </c>
      <c r="S131">
        <v>904.06</v>
      </c>
      <c r="V131">
        <v>1207.65</v>
      </c>
      <c r="X131">
        <v>1275.34</v>
      </c>
      <c r="AM131">
        <v>43.1</v>
      </c>
      <c r="AN131">
        <v>10.55</v>
      </c>
      <c r="AP131">
        <f>SUM(M131:AO131)</f>
        <v>4091.72</v>
      </c>
    </row>
    <row r="132" spans="1:42" ht="12.75">
      <c r="A132" s="5" t="s">
        <v>121</v>
      </c>
      <c r="D132" s="3">
        <v>422.3</v>
      </c>
      <c r="F132" s="3">
        <v>14.3</v>
      </c>
      <c r="I132" s="3">
        <v>226.65</v>
      </c>
      <c r="L132" s="3">
        <v>804.49</v>
      </c>
      <c r="M132" s="8"/>
      <c r="R132">
        <v>202.69</v>
      </c>
      <c r="U132">
        <v>7.49</v>
      </c>
      <c r="W132">
        <v>393.7</v>
      </c>
      <c r="X132">
        <v>391.64</v>
      </c>
      <c r="AE132">
        <v>5.83</v>
      </c>
      <c r="AI132">
        <v>4.02</v>
      </c>
      <c r="AM132">
        <v>195.65</v>
      </c>
      <c r="AP132">
        <f>SUM(M132:AO132)</f>
        <v>1201.02</v>
      </c>
    </row>
    <row r="133" spans="1:42" ht="12.75">
      <c r="A133" s="5" t="s">
        <v>142</v>
      </c>
      <c r="D133" s="3">
        <v>590.99</v>
      </c>
      <c r="H133" s="3">
        <v>436.44</v>
      </c>
      <c r="I133" s="3">
        <v>267.1</v>
      </c>
      <c r="L133" s="3">
        <v>626.57</v>
      </c>
      <c r="M133" s="8"/>
      <c r="X133">
        <v>40.04</v>
      </c>
      <c r="AM133">
        <v>138.02</v>
      </c>
      <c r="AP133">
        <f>SUM(M133:AO133)</f>
        <v>178.06</v>
      </c>
    </row>
    <row r="134" spans="1:42" ht="12.75">
      <c r="A134" s="5" t="s">
        <v>146</v>
      </c>
      <c r="D134" s="3">
        <v>471.09</v>
      </c>
      <c r="F134" s="3">
        <v>11.19</v>
      </c>
      <c r="H134" s="3">
        <v>396.52</v>
      </c>
      <c r="J134" s="3">
        <v>42.29</v>
      </c>
      <c r="L134" s="3">
        <v>490.59</v>
      </c>
      <c r="M134" s="8"/>
      <c r="V134">
        <v>80.95</v>
      </c>
      <c r="W134">
        <v>164.53</v>
      </c>
      <c r="X134">
        <v>293.12</v>
      </c>
      <c r="AM134">
        <v>32.12</v>
      </c>
      <c r="AP134">
        <f>SUM(M134:AO134)</f>
        <v>570.72</v>
      </c>
    </row>
  </sheetData>
  <printOptions/>
  <pageMargins left="0.75" right="0.75" top="1" bottom="1" header="0.5" footer="0.5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oskordina</dc:creator>
  <cp:keywords/>
  <dc:description/>
  <cp:lastModifiedBy>user19</cp:lastModifiedBy>
  <cp:lastPrinted>2009-01-20T15:44:29Z</cp:lastPrinted>
  <dcterms:created xsi:type="dcterms:W3CDTF">2009-01-20T12:19:10Z</dcterms:created>
  <dcterms:modified xsi:type="dcterms:W3CDTF">2009-01-21T10:40:46Z</dcterms:modified>
  <cp:category/>
  <cp:version/>
  <cp:contentType/>
  <cp:contentStatus/>
</cp:coreProperties>
</file>